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omputingservices-my.sharepoint.com/personal/hf681_bath_ac_uk/Documents/PMI Update/GAES/Tax returns/Tax return_2025 form/"/>
    </mc:Choice>
  </mc:AlternateContent>
  <xr:revisionPtr revIDLastSave="392" documentId="13_ncr:1_{9BC0BBD1-AC8B-4B9E-B041-D78A74DF9C7F}" xr6:coauthVersionLast="47" xr6:coauthVersionMax="47" xr10:uidLastSave="{A8B793F7-FF6E-4401-8CB2-49B78479E18E}"/>
  <bookViews>
    <workbookView xWindow="-110" yWindow="-110" windowWidth="19420" windowHeight="11500" firstSheet="5" activeTab="7" xr2:uid="{00000000-000D-0000-FFFF-FFFF00000000}"/>
  </bookViews>
  <sheets>
    <sheet name="2018 Tax Return data " sheetId="1" r:id="rId1"/>
    <sheet name="2019 Tax Return data" sheetId="2" r:id="rId2"/>
    <sheet name="2020 Tax Return data" sheetId="3" r:id="rId3"/>
    <sheet name="2021 Tax Return data" sheetId="4" r:id="rId4"/>
    <sheet name="2022 Tax Return data" sheetId="5" r:id="rId5"/>
    <sheet name="2023 Tax Return data" sheetId="6" r:id="rId6"/>
    <sheet name="2024 Tax Return data" sheetId="7" r:id="rId7"/>
    <sheet name="2025 Tax Return data"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7" l="1"/>
  <c r="E56" i="6"/>
  <c r="E64" i="5"/>
  <c r="E49" i="2"/>
  <c r="E35" i="1"/>
</calcChain>
</file>

<file path=xl/sharedStrings.xml><?xml version="1.0" encoding="utf-8"?>
<sst xmlns="http://schemas.openxmlformats.org/spreadsheetml/2006/main" count="1386" uniqueCount="902">
  <si>
    <t>GRANTS AND CONTRIBUTIONS PAID DURING THE YEAR 2018</t>
  </si>
  <si>
    <t>RECIPIENT NAME</t>
  </si>
  <si>
    <t>ADDRESS</t>
  </si>
  <si>
    <t>PURPOSE OF GRANT OR CONTRIBUTION</t>
  </si>
  <si>
    <t>ABF GMBH</t>
  </si>
  <si>
    <t>SEMMELWEISSTRASSE 5 NC PLANEGG GERMANY 82152</t>
  </si>
  <si>
    <t>PHASE 1 BIOMARKER RESEARCH</t>
  </si>
  <si>
    <t>ACK CONSULTANTS</t>
  </si>
  <si>
    <t>BURFIELD HOUSE 121-123 ATHELSTAN RD DEVELOPING COUNTRIES FAVERSHAM UNITED KINGDOM ME13 8QW</t>
  </si>
  <si>
    <t>ALTERNATIVE LIVELIHOODS FOR TOBACCO FARMERS IN BURFIELD HOUSE 121-123 ATHELSTAN RD NC DEVELOPING COUNTRIES</t>
  </si>
  <si>
    <t>ALTERNATIVE RESEARCH INITIATIVE</t>
  </si>
  <si>
    <t>OFFICE #31, 1ST FL. AL-ANAYAT MALL. ISLAMABAD PAKISTAN G-11 MARKAZ</t>
  </si>
  <si>
    <t>KAP STUDY ON HRP USERS AND BARRIERS TO SMOKING CESSATION AND HRP USE IN MARGINALIZED COMMUNITIES; FRAMEWORK IN PAKISTAN; BRIDGING GRANT</t>
  </si>
  <si>
    <t>BEHAVIORAL DIAGNOSTICS LLC</t>
  </si>
  <si>
    <t>2500 CROSSPARK ROAD 
CORALVILLE, IA 52241</t>
  </si>
  <si>
    <t>BIOMARKER RESEARCH PROGRAM</t>
  </si>
  <si>
    <t>BRAC</t>
  </si>
  <si>
    <t>RESEARCH AND EVALUATION DIVISION NC
BRAC CENTRE 75 MOHAKHALI
DHAKA
BANGLADESH 1212</t>
  </si>
  <si>
    <t>DOCUMENTING BEHAVIOR PATTERNS, RISK PERCEPTION 
AND SOCIAL FACTORS THAT DISCOURAGE TB PATIENTS TO
QUIT SMOKING</t>
  </si>
  <si>
    <t>CAMBRIDGE DESIGN PARTNERSHIP LTD</t>
  </si>
  <si>
    <t>THE LONG BARN, CHURCH ROAD, TOFT 
CAMBRIDGE
UNITED KINGDOM CB23 2RF</t>
  </si>
  <si>
    <t>EMERGING TECHNOLOGIES TO DRIVE MASS ADOPTION OF REDUCED-RISK PRODUCTS</t>
  </si>
  <si>
    <t>CARLYLE GLOBAL PARTNERSHIP</t>
  </si>
  <si>
    <t>ONE CHASE ROAD PENTHOUSE NC SCARSDALE, NY 10583</t>
  </si>
  <si>
    <t>CO-HOST THE SUMMIT 'A CELEBRATION OF KNOWLEDGE 275,000. AND INNOVATION AT THE NEXUS OF WELLNESS AND A SMOKE-FREE WORLD'.</t>
  </si>
  <si>
    <t>CENTRAL REGION MILK PRODUCERS ASSOCIATION</t>
  </si>
  <si>
    <t>P.O. BOX 376 LILONGWE
MALAWI</t>
  </si>
  <si>
    <t>CONCEPT STUDY: STRENGTHENING SMALLHOLDER DAIRY AGRIBUSINESS AS VIABLE ALTERNATIVE TO TOBACCO</t>
  </si>
  <si>
    <t>CENTRE FOR SUBSTANCE USE RESEARCH</t>
  </si>
  <si>
    <t>BLOCK 3/2, W.OF SCOTLAND SCIENCE PK
MARYHILL ROAD
GLASGOW
UNITED KINGDOM G20 0SP</t>
  </si>
  <si>
    <t>PROPOSAL TO DEVELOP A CENTRE OF EXCELLENCE IN 
BEHAVIOURAL RESEARCH RELATED TO ANDS AND SMOKING
CESSATION; WHY DO SMOKERS SWITCH TO USING
ALTERNATIVE NICOTINE DELIVERY SYSTEMS TECHNOLOGY,
AND WHAT HAPPENS WHEN THEY DO?</t>
  </si>
  <si>
    <t>CENTRE OF RESEARCH EXCELLENCE ON INDIGENOUS SOV</t>
  </si>
  <si>
    <t>109 CARLISLE ROAD 
TORBAY
AUCKLAND
NEW ZEALAND 0632</t>
  </si>
  <si>
    <t>PROPOSAL TO BUILD A GLOBAL CENTRE FOR SMOKING CESSATION AND HARM REDUCTION IN INDIGENOUS PEOPLE</t>
  </si>
  <si>
    <t>CHILD SIGHT FOUNDATION</t>
  </si>
  <si>
    <t>APARTMENT A1 &amp; B3, HOUSE 09,
ROAD 2/1 BANANI R/A
DHAKA1213
BANGLADESH</t>
  </si>
  <si>
    <t>SYSTEMATIC REVIEW AND SITUATION ANALYSIS OF
SMOKING AND PERCEPTIONS ABOUT HARM REDUCTION
AMONGST SLUM DWELLERS IN DHAKA CITY</t>
  </si>
  <si>
    <t>THE CONRAD FOUNDATION</t>
  </si>
  <si>
    <t>1120 NASA PARKWAY SUITE 108 PC INNOVATION CHALLENGE. HOUSTON, TX 77058</t>
  </si>
  <si>
    <t>AND WHAT HAPPENS WHEN THEY DO?</t>
  </si>
  <si>
    <t>CLINIVANTAGE HEALTHCARE TECHNOLOGIES, INC</t>
  </si>
  <si>
    <t>505 CENTO CT, 
PLEASANTON, CA 94566-6329</t>
  </si>
  <si>
    <t>PROPOSAL DEVELOPMENT FOR RURAL MARKET STUDY AND 
UNDERSTAND DEPLOYMENT OF HARM REDUCTION
ALTERNATIVES</t>
  </si>
  <si>
    <t>ECLAT SRL</t>
  </si>
  <si>
    <t>UNIVERSITY OF CATANIA
TORRE BIOLOGICA
CATANIA, SICILY
ITALY</t>
  </si>
  <si>
    <t>CENTER OF EXCELLENCE FOR THE ACCELERATION OF HARM
REDUCTION (COEHAR); ACCELERATE AND IMPROVE
SMOKING PRECISION AND DETECTION RATE OF
MONITORING THE SMOKING EPISODES BY USING THE
SMOKEBEAT TECHNOLOGY</t>
  </si>
  <si>
    <t>FOX FOUNDATION</t>
  </si>
  <si>
    <t>1002 S. CHURCH AVENUE, SUITE 10822 
TAMPA, FL 33629</t>
  </si>
  <si>
    <t>SCOPING FOR BEHAVIORAL PSYCHOLOGY CENTRE OF 
EXCELLENCE</t>
  </si>
  <si>
    <t>INTL. NETWORK OF NICOTINE CONSUMER ORGANIZATIONS</t>
  </si>
  <si>
    <t>QUAI DE L'ILE 13
GENEVA
SWITZERLAND CH-1204</t>
  </si>
  <si>
    <t>STRENGTHENING NICOTINE CONSUMER ORGANIZATIONS.
THE ASSOCIATION AIMS TO MINIMISE THE GLOBAL HARM
POSED BY COMBUSTIBLE TOBACCO AND UNSAFE FORMS OF
ORAL TOBACCO BY MONITORING, SUPPORTING AND
PROMOTING THE NEEDS AND RIGHTS OF NICOTINE USERS
TO REDUCE THEIR HEALTH RISK BY CHOOSING
SIGNIFICANTLY SAFER FORMS OF USE.</t>
  </si>
  <si>
    <t>KNOWLEDGE ACTION CHANGE</t>
  </si>
  <si>
    <t>8 NORTHUMBERLAND AVENUE 
LONDON
UNITED KINGDOM WC2N 5BY</t>
  </si>
  <si>
    <t>PRODUCTION OF A COMBINATION OF ONLINE BROADCASTS,
SPECIAL REPORTS, INTERVIEWS, AND PHOTOJOURNALISM
PIECES TO INCREASE THE PROFILE AND EXTEND THE
DISSEMINATION OF THE GTHR REPORT WORLDWIDE AND
SPECIALLY AT COP8; TO PRODUCE THE FIRST EDITION
OF THE GLOBAL STATE OF TOBACCO HARM REDUCTION
(GSTHR); INCREASE CAPACITY FOR CONDUCTING AND
UNDERSTANDING RESEARCH RELATED TO TOBACCO HARM
REDUCTION; TRANSLATION OF THE EXECUTIVE SUMMARY
OF GSTHR REPORT FROM ENGLISH TO ARABIC, CHINESE,
FRENCH, RUSSIAN AND SPANISH.</t>
  </si>
  <si>
    <t>LUMOS DIAGNOSTICS PTY LTD</t>
  </si>
  <si>
    <t>2724 LOKER AVE WEST 
CARLSBAD, CA 92010</t>
  </si>
  <si>
    <t>METAFORM VENTURES LLC</t>
  </si>
  <si>
    <t>505 CENTO CT 
PLEASANTON, CA 94566-6329</t>
  </si>
  <si>
    <t>PROPOSAL DEVELOPMENT FOR ESTABLISHING CENTER OF 
EXCELLENCE IN INDIA; BRIDGING GRANT</t>
  </si>
  <si>
    <t>NANOCOMPOSIX</t>
  </si>
  <si>
    <t>4878 RONSON COURT SUITE J 
SAN DIEGO, CA 92111</t>
  </si>
  <si>
    <t>P. N. SRIVASTAVA FOUN. FOR SCIENTIFIC EDU. &amp; RES</t>
  </si>
  <si>
    <t>RADIATION &amp; MOLECULAR BIOLOGY UNIT 
UMSHING
SHILLONG
INDIA 793 022</t>
  </si>
  <si>
    <t>DETAILED PROJECT PROPOSAL DEVELOPMENT FOR 
ESTABLISHMENT OF A CENTER OF EXCELLENCE ON HARM
REDUCTION SCIENCE</t>
  </si>
  <si>
    <t>PATRAS SCIENCE PARK</t>
  </si>
  <si>
    <t>UNIVERSITY CAMPUS 
RIO ACHAIA
GREECE 26504</t>
  </si>
  <si>
    <t>DEVELOPMENT OF AN INSTITUTE FOR RESEARCH AND 
INNOVATION ON THE PERCEIVED RISK STUDY AND
INTERVENTION OF SMOKE-FREE PRODUCTS IN GREECE;
BRIDGING GRANT</t>
  </si>
  <si>
    <t>QBAL (QUALITY BELLIGERENCE)</t>
  </si>
  <si>
    <t>OFFICE NO 1, 2ND FL, PLOT NO5 
ISLAMABAD
PAKISTAN</t>
  </si>
  <si>
    <t>WHO FRAMEWORK CONVENTION ON TOBACCO CONTROL FOR
FARMERS TOO - BRIDGING GRANT</t>
  </si>
  <si>
    <t>SOUTHERN AFRICAN FND. FOR AGRI. &amp; CLIMATE CHANGE</t>
  </si>
  <si>
    <t>ELINA &amp; EVELYN CENTRE, 
P.O. BOX 379
LILONGWE
MALAWI</t>
  </si>
  <si>
    <t>TRANSITIONING TOBACCO FARMERS TO ALTERNATIVE
LIVELIHOODS</t>
  </si>
  <si>
    <t>UNIVERSITY OF CALIFORNIA SAN FRANCISCO</t>
  </si>
  <si>
    <t>2 KORET WAY 
SAN FRANCISCO, CA 94143</t>
  </si>
  <si>
    <t>COMPARATIVE TOBACCO INTERVENTIONS FOR INDIVIDUALS 
WITH SEVERE AND PERSISTING BEHAVIORAL HEALTH
DISORDERS</t>
  </si>
  <si>
    <t>UNIVERSITY OF CAPE TOWN, DEPARTMENT OF PSYCHIATRY</t>
  </si>
  <si>
    <t>DEPART. OF PSYCHIATRY &amp; MENTAL HEAL 
CAPE TOWN
SOUTH AFRICA</t>
  </si>
  <si>
    <t>TOWARDS AN AFRICAN CENTRE OF EXCELLENCE FOR
SMOKING AND MENTAL HEALTH</t>
  </si>
  <si>
    <t>UNIVERSITY OF STELLENBOSCH, BUSINESS SCHOOL</t>
  </si>
  <si>
    <t>PO BOX 610 BELLVILLE 7535 
SOUTH AFRICA</t>
  </si>
  <si>
    <t>AN ETHICAL FRAMEWORK FOR A SMOKE-FREE WORLD</t>
  </si>
  <si>
    <t>MICHIGAN STATE UNIVERSITY (MSU)</t>
  </si>
  <si>
    <t>ALLIANCE FOR AFRICAN PARTNERSHIP 
427 NORTH SHAW LANE RM 100
EAST LANSING, MI 48824</t>
  </si>
  <si>
    <t>TO CREATE AN ENABLING POLICY ENVIRONMENT FOR
ECONOMIC AND AGRICULTURAL TRANSFORMATION IN
MALAWI.</t>
  </si>
  <si>
    <t>YOUTH BRIDGE, INC.</t>
  </si>
  <si>
    <t>LCUNA BUILDING 
BOB TAYLOR'S JUNCTION-PAYNESVILLE
LIBERIA</t>
  </si>
  <si>
    <t>IN-DEPTH ASSESSMENT ON THE CULTURE OF SMOKING IN
LIBERIA; BRIDGING GRANT; FRAMING PRACTICAL
SOLUTIONS TO ENDING SMOKING IN LIBERIA</t>
  </si>
  <si>
    <t>UNIVERSITY OF VIRGINIA, INST.FOR ENVIRON. DIALOGUE</t>
  </si>
  <si>
    <t>P.O. BOX 400179 
CHARLOTTESVILLE, VA 22904-4179</t>
  </si>
  <si>
    <t>DIALOGUE ENTITLED "BREAKING THE CIGARETTE HABIT
IN AN EVOLVING TOBACCO, NICOTINE AND ALTERNATIVE
PRODUCTS LANDSCAPE" HELD IN OCT 2018.</t>
  </si>
  <si>
    <t>INTL FCSTONE FINANCIAL INC.</t>
  </si>
  <si>
    <t>1251 NW BRIARCLIFF PKWY 
SUITE 800
KANSAS CITY, MO 64116</t>
  </si>
  <si>
    <t>GOLD SPONSORSHIP AND FIVE PARTICIPANTS. SOUTHERN 
AFRICA STRUCTURED TRADE SEMINAR 26-29 JUNE 2018.
KEY SET OF MEETINGS THAT INITIATED CONVERSATIONS
WITH USAID, AFRICAN DEVELOPMENT BANK, AND OTHER
KEY STAKEHOLDERS.</t>
  </si>
  <si>
    <t>Total contributions paid</t>
  </si>
  <si>
    <t>ASIA MANAGEMENT PRIVATE LIMITED</t>
  </si>
  <si>
    <t>NO 10/1 MEDHUZIYAARAIY MAGU 
MALE
MALDIVES 20097</t>
  </si>
  <si>
    <t>SURVEY OF SMOKING BEHAVIOR OF YOUNG ADULTS. 
DEVELOPMENT OF 2 YEAR PLAN OF ACTION FOR ENDING
YOUTH SMOKING IN THE MALDIVES.</t>
  </si>
  <si>
    <t>SEMMELWEISSTRASSE 5 
PLANEGG
GERMANY 82152</t>
  </si>
  <si>
    <t>IDENTIFY MEANINGFUL BIOMARKERS THAT PROPERLY 
SEMMELWEISSTRASSE 5 NC DISTINGUISH BETWEEN NICOTINE PRODUCT USE GROUPS.</t>
  </si>
  <si>
    <t>ASIA PUBLIC HISTORY FOUNDATION INC</t>
  </si>
  <si>
    <t>26 EVERETT ST
CHILD HALL 115
CAMBRIDGE, MA 02138</t>
  </si>
  <si>
    <t>EXPLORE HISTORICAL ROUTES OF TOBACCO PRODUCTION, 
CIRCULATION, AND ADDICTION IN ASIA AND CHINA AND
POLICY-RELATED SOLUTIONS.</t>
  </si>
  <si>
    <t>OFFICE #31, 1ST FL. AL-ANAYAT MALL. 
ISLAMABAD
PAKISTAN G-11 MARKAZ</t>
  </si>
  <si>
    <t>PROJECT 1: CONDUCT A KNOWLEDGE, ATTITUDES, AND 
PRACTICES SURVEY EVALUATING THE USE OF HRPS,
MAINLY E-CIGARETTES, IN 11 URBAN DISTRICTS OF
PAKISTAN. PROJECT 2: CONDUCT A QUALITATIVE SURVEY
PROBING BARRIERS TO SMOKING CESSATION IN
MARGINALIZED AREAS OF ISLAMABAD, AND ASSESS THE
POSSIBLE USE OF E-CIGARETTES IN THESE AREAS.</t>
  </si>
  <si>
    <t>DEVELOPMENT OF A KIT FOR THE DETECTION AND 
QUANTIFICATION OF TOBACCO AND OTHER NICOTINE
PRODUCT USE.</t>
  </si>
  <si>
    <t>INVESTIGATE THE IMPEDIMENTS TO ADOPTION OF RRPS 
FOR CESSATION AND TOBACCO HARM REDUCTION IN LOWAND
MIDDLE-INCOME COUNTRIES.</t>
  </si>
  <si>
    <t>P.O. BOX 376 
LILONGWE
MALAWI</t>
  </si>
  <si>
    <t>SUPPORT DAIRY FARMING COOPERATIVES IN THE MCHINJI 
DISTRICT AS A VIABLE ALTERNATIVE TO TOBACCO
FARMING.</t>
  </si>
  <si>
    <t>CAUSAL DESIGN</t>
  </si>
  <si>
    <t>1440 G STREET NW 
WASHINGTON, DC 20005</t>
  </si>
  <si>
    <t>ACT AS A PREFERRED RESEARCH PARTNER OF THE 
AGRICULTURAL TRANSFORMATION INITIATIVE. CONDUCT
AD-HOC ANALYSES AND ASSIST IN MONITORING,
EVALUATION, AND LEARNING SUPPORT.</t>
  </si>
  <si>
    <t>CENTRE OF RES. EXCEL. ON INDIGENOUS SOV &amp; SMOKING</t>
  </si>
  <si>
    <t>CENTER OF EXCELLENCE FOCUSING ON TOBACCO USE, 
TOBACCO HARM REDUCTION AND CAPACITY BUILDING IN
INDIGENOUS PEOPLE WORLDWIDE.</t>
  </si>
  <si>
    <t>CENTRE FOR HEALTH RESEARCH &amp; EDUCATION LIMITED, UK</t>
  </si>
  <si>
    <t>16 GUILDFORD DRIVE 
CHANDLERS FORD
EASTLEIGH, HAMPSHIRE
UNITED KINGDOM SO53 3PT</t>
  </si>
  <si>
    <t>SMOKE-FREE UK LANDSCAPING PROJECT - REACHING THE
'HARDCORE' OF SMOKERS AND SUPPORTING QUITTING.
ACHIEVE AND SUSTAIN SMOKE-FREE AT UK'S PRIORY
GROUP MENTAL HEALTH HOSPITALS.</t>
  </si>
  <si>
    <t>1120 NASA PARKWAY SUITE 108 
HOUSTON, TX 77058</t>
  </si>
  <si>
    <t>SPONSORSHIP OF THE 2018-2019, 2019-2020, AND 
2020-2021 CONRAD SPIRIT OF INNOVATION CHALLENGE.</t>
  </si>
  <si>
    <t>DREXEL UNIVERSITY</t>
  </si>
  <si>
    <t>3141 CHESTNUT ST. 
PHILADELPHIA, PA 19104</t>
  </si>
  <si>
    <t>SCOPING WORK FOR RESEARCH TO INVESTIGATE IMPACTS
OF RESIDUAL TOBACCO SMOKE AND E-CIGARETTE
RESIDUE.</t>
  </si>
  <si>
    <t>UNIVERSITY OF CATANIA 
TORRE BIOLOGICA
CATANIA, SICILY
ITALY</t>
  </si>
  <si>
    <t>ACT AS A HUB FOR THE GLOBAL COORDINATION OF 
SCIENTIFIC RESEARCH PROJECTS FOR ADVANCING THE
SCIENCE OF TOBACCO CESSATION AND HARM REDUCTION.
ECLAT EXECUTES 5 PRIMARY PROJECT TYPES: (1)
COHORT AND CLINICAL STUDIES; (2) PRODUCT
CHARACTERIZATION; (3) WELLNESS STUDIES; (4)
TECHNOLOGICAL INNOVATION; AND (5) KNOWLEDGE
SHARING AND CAPACITY STRENGTHENING.</t>
  </si>
  <si>
    <t>EMBERA NEURO THERAPEUTICS</t>
  </si>
  <si>
    <t>29 BABE RUTH DRIVE 
SUDBURY, MA 01778</t>
  </si>
  <si>
    <t>TOBACCO USE DISORDER CLINICAL STUDY.</t>
  </si>
  <si>
    <t>QUAI DE L'ILE 13 
GENEVA
SWITZERLAND CH-1204</t>
  </si>
  <si>
    <t>DEVELOP A BUSINESS PLAN FOR INNCO, WHICH AIMS TO
"REPRESENT CONSUMERS OF LOW-RISK, ALTERNATIVE
NICOTINE PRODUCTS AND TO PROMOTE TOBACCO HARM
REDUCTION ON THE GLOBAL STAGE."</t>
  </si>
  <si>
    <t>KNOWLEDGE ACTION CHANGE LIMITED</t>
  </si>
  <si>
    <t>EXTEND THE TOBACCO HARM REDUCTION SCHOLARSHIP
PROGRAMME FOR STUDENTS AND MENTORS IN LOW- AND
MIDDLE-INCOME COUNTRIES.
CONSOLIDATE GLOBAL STATE OF TOBACCO HARM
REDUCTION'S POSITION AS A TRUSTED SOURCE OF
ROBUST, OBJECTIVE, AND INDEPENDENT INFORMATION ON
TOBACCO HARM REDUCTION.</t>
  </si>
  <si>
    <t>DEVELOP A RAPID POINT OF CARE ASSAY TO 
DIFFERENTIATE BETWEEN MULTI-USE OF NICOTINE
PRODUCTS.</t>
  </si>
  <si>
    <t xml:space="preserve">METAFORM VENTURES LLC </t>
  </si>
  <si>
    <t>ASSESS LEVELS OF HARMFUL AND POTENTIALLY HARMFUL
CONSTITUENTS OF SMOKELESS TOBACCO PRODUCTS SOLD
IN INDIA. COMMUNICATE FINDINGS TO VARIOUS
STAKEHOLDERS TO STANDARDIZE AND REGULATE
CONSTITUENTS OF THESE PRODUCTS IN INDIA.</t>
  </si>
  <si>
    <t>MEDICAL UNIVERSITY OF SOUTH CAROLINA FOUNDATION</t>
  </si>
  <si>
    <t>COLCOCK HALL 
179 ASHLEY ASHLEY
CHARLESTON, SC 29425</t>
  </si>
  <si>
    <t>SUPPORT OF LOCAL TOBACCO CONTROL EFFORTS</t>
  </si>
  <si>
    <t>PALLADIUM GROUP GLOBAL</t>
  </si>
  <si>
    <t>1331 PENNSYLVANIA AVENUE NW 
SUITE 600
WASHINGTON, DC 20004-1751</t>
  </si>
  <si>
    <t>WORK WITH LOCAL AND INTERNATIONAL INVESTORS TO
PACKAGE, STRUCTURE, AND VET LARGE-SCALE
TRANSACTIONS THAT PROVIDE NEW ECONOMIC
OPPORTUNITIES TO TOBACCO FARMERS</t>
  </si>
  <si>
    <t>IDENTIFY BEST PRACTICE EVALUATION METHODS FOR 
READILY AVAILABLE TOBACCO AND NICOTINE CONSUMER
PRODUCTS.</t>
  </si>
  <si>
    <t>ROSE RESEARCH CENTER, LLC</t>
  </si>
  <si>
    <t>7240 ACC BLVD. 
RALEIGH, NC 27617</t>
  </si>
  <si>
    <t>THIS TRANSLATIONAL RESEARCH CENTER WILL EVALUATE 
INNOVATIVE SMOKING CESSATION AND HARM REDUCTION
STRATEGIES TO HELP SMOKERS QUIT</t>
  </si>
  <si>
    <t>ROTARY CLUB OF LILONGWE</t>
  </si>
  <si>
    <t>DISTRICT 9210 OF ROTARY INTL 
PLATINUM HOTEL, CITY CENTER
LILONGWE
MALAWI</t>
  </si>
  <si>
    <t>MANAGE A SCHOLARSHIP AIMED AT HELPING LOW-INCOME 
STUDENTS COMPLETE THEIR UNIVERSITY STUDIES IN
LILONGWE</t>
  </si>
  <si>
    <t>SCOPING WORK FOR ESTABLISHMENT OF AN AFRICAN COE 
FOR SMOKING AND MENTAL HEALTH.</t>
  </si>
  <si>
    <t>YALE UNIVERSITY</t>
  </si>
  <si>
    <t>149 ELM STREET 
NEW HAVEN, CT 06511</t>
  </si>
  <si>
    <t>GLOBAL REVIEW OF TOBACCO CESSATION AND HARM 
REDUCTION SCIENCE</t>
  </si>
  <si>
    <t>ESTABLISH A POLICY INITIATIVE IN MALAWI THAT 
OFFERS RESEARCH SUPPORT TO GOVERNMENT
POLICYMAKERS. IDENTIFY REFORMS THAT CAN CATALYZE
ECONOMIC DIVERSIFICATION.</t>
  </si>
  <si>
    <t>DETERMINE PRE-INTERVENTION CONDITIONS AND BEST 
PRACTICE STRATEGIES TO END SMOKING IN LIBERIA.</t>
  </si>
  <si>
    <t>A. C. NIELSEN AMER (SHJ. BR.)</t>
  </si>
  <si>
    <t>LEVEL 3, AL REEM PLAZA TOWER 
P.O. BOX 22525
BUHEIRA CORNICHE, SHARJAH
UNITED ARAB EMIRATES 22525</t>
  </si>
  <si>
    <t>SURVEY ON USAGE PATTERNS AND PERCEPTIONS 
REGARDING TOBACCO PRODUCTS AND ALTERNATIVE
NICOTINE DELIVERY SYSTEMS AMONG ADULTS ACROSS 7
COUNTRIES</t>
  </si>
  <si>
    <t>AGENOME LLC</t>
  </si>
  <si>
    <t>8A REGENCY HEIGHTS 
3/2-1 CLEVELAND ROAD
BANGALORE
INDIA 560005</t>
  </si>
  <si>
    <t>ASSESS CANCER RISK IN SMOKING SUBJECTS BY NEXT 
GENERATION SEQUENCING PROFILING OF CIRCULATING
FREE DNA AND RNA. CREATE A GENOME DATABASE OF
NONSMOKING POPULATIONS TO IDENTIFY NEW GENES
THAT PREDISPOSE INDIVIDUALS TO CANCER</t>
  </si>
  <si>
    <t>BOTEC ANALYSIS, LLC</t>
  </si>
  <si>
    <t>6303 OWENSMOUTH AVE, 10TH FLOOR 
WOODLAND HILLS, CA 91367</t>
  </si>
  <si>
    <t>INVESTIGATE THE DRIVERS FOR SMOKING CESSATION IN
FIVE COUNTRIES WITH ALTERNATIVE NICOTINE DELIVERY
DEVICE MARKETS</t>
  </si>
  <si>
    <t>ETHEIM BIOTICS, LLC</t>
  </si>
  <si>
    <t>34 CESSNA COURT 
GAITHERSBURG, MD 20879</t>
  </si>
  <si>
    <t>MULTI-REGIONAL STUDY TO EXAMINE THE IMPACT OF 
SMOKING AND VAPING ON THE HUMAN MICROBIOME</t>
  </si>
  <si>
    <t>EUROMONITOR INTERNATIONAL INC</t>
  </si>
  <si>
    <t>60-61 BRITTON STREET 
LONDON
UNITED KINGDOM EC1M 5UX</t>
  </si>
  <si>
    <t>MANAGE WORK STREAMS ASSOCIATED WITH THE TOBACCO 
TRANSFORMATION INDEX, INCLUDING STAKEHOLDER
CONSULTATION, INDEX RESEARCH AND SCORING,
REPORTING, AND EVALUATION</t>
  </si>
  <si>
    <t>FARMERS UNION OF MALAWI</t>
  </si>
  <si>
    <t>P.O. BOX 30457 
LILONGWE
MALAWI</t>
  </si>
  <si>
    <t>IMPROVE FOOD SECURITY, NUTRITION, AND INCOME OF 
HOUSEHOLDS AFFECTED BY MARCH 2019 FLOODS.
INCREASE ACCESS TO IRRIGATION TECHNOLOGY AND
PRODUCTIVITY FOR SMALLHOLDER FARMERS</t>
  </si>
  <si>
    <t>FENG INSIGHT</t>
  </si>
  <si>
    <t>7 LEWES CRESCENT
BRIGHTON
UNITED KINGDOM BN2 1FH</t>
  </si>
  <si>
    <t>CONDUCT CHINA POLICY LANDSCAPE ANALYSIS AND
RELATED HIGH-LEVEL STRATEGIC REVIEW</t>
  </si>
  <si>
    <t>GLOBAL KNOWLEDGE INITIATIVE</t>
  </si>
  <si>
    <t>1200 NEW YORK AVENUE NORTHWEST 
SUITE 113
WASHINGTON, DC 20005</t>
  </si>
  <si>
    <t>ASSESSMENT AND INVESTIGATION OF THE 
ENTREPRENEURIAL LANDSCAPE IN MALAWI</t>
  </si>
  <si>
    <t>INSTITUTE OF INTERNATIONAL EDUCATION, INC.</t>
  </si>
  <si>
    <t>809 UNITED NATIONS PLAZA 
NEW YORK, NY 10017</t>
  </si>
  <si>
    <t>DEVELOP AND MANAGE AN AGRICULTURAL TRANSFORMATION INITIATIVE AND SCHOLARSHIP FUND IN MALAWI</t>
  </si>
  <si>
    <t>LAND O'LAKES INTERNATIONAL DEVELOPMENT</t>
  </si>
  <si>
    <t>1725 DESALES STREET, NW 
SUITE 800
WASHINGTON, DC 20036</t>
  </si>
  <si>
    <t>ESTABLISHMENT OF A CENTER OF EXCELLENCE FOR 
AGRICULTURAL TRANSFORMATION IN MALAWI</t>
  </si>
  <si>
    <t>LAW ENFORCEMENT ACTION PARTNERS</t>
  </si>
  <si>
    <t>THE INFLUENCE FOUNDATION, INC. 
447 BROADWAY, 2ND FLOOR
NEW YORK, NY 10013</t>
  </si>
  <si>
    <t>BUILD CAPACITY TO SHARE STORIES THAT PRESENT 
FACTS ABOUT TOBACCO HARM REDUCTION AND NICOTINE
USE TO ALL STAKEHOLDERS</t>
  </si>
  <si>
    <t>LTS INTERNATIONAL LIMITED</t>
  </si>
  <si>
    <t>244 BWAILA STREET AREA 15 
P.O. BOX 2344
LILONGWE
MALAWI</t>
  </si>
  <si>
    <t>ACT AS A PREFERRED RESEARCH PARTNER OF THE 
AGRICULTURAL TRANSFORMATION INITIATIVE. CONDUCT
AD-HOC ANALYSES AND ASSIST IN MONITORING,
EVALUATION, AND LEARNING SUPPORT</t>
  </si>
  <si>
    <t>OPPORTUNITY INTERNATIONAL, INC.</t>
  </si>
  <si>
    <t>550 W VAN BUREN 
SUITE 200
CHICAGO, IL 60607</t>
  </si>
  <si>
    <t>DEVELOP INNOVATIVE FINANCIAL PRODUCTS AND TOOLS FOR FINANCIAL INSTITUTIONS AND FARMERS IN MALAWI</t>
  </si>
  <si>
    <t>ORG ARCHITECTEN EN STADSONTWERPERS BVBA</t>
  </si>
  <si>
    <t>KOOLMIJNENKAAI 30-34 
BRUSSELS
BELGIUM 1080</t>
  </si>
  <si>
    <t>PHASE 2-A OF THE BUILD AND DESIGN PHASE OF THE 
CENTER FOR AGRICULTURAL TRANSFORMATION (CAT)
BUILDING / FACILITY IN LILONGWE, WHICH WILL LOOK
AT THE DESIGN AND ERGONOMIC ASPECTS OF THE
BUILDING TO MEET AND SUPPORT THE OBJECTIVES OF
THE CAT PROGRAMME</t>
  </si>
  <si>
    <t>SAN FRANCISCO STUDY CENTRE INC.</t>
  </si>
  <si>
    <t>PILOT INTERVENTION TO ASSESS THE APPLICATION OF A 
HARM REDUCTION MODEL TO REDUCE COMBUSTIBLE
TOBACCO USE IN SMOKERS WITH BEHAVIORAL HEALTH
DISORDERS</t>
  </si>
  <si>
    <t>STRATEGIC IMPACT ADVISORS</t>
  </si>
  <si>
    <t>6511 GRIFFITH ROAD 
LAYTONSVILLE, MD 20882</t>
  </si>
  <si>
    <t>EXTEND MOBILE MONEY WALLET SERVICES OF TELEKOM 
NETWORKS MALAWI (TNM) TO REACH SMALLHOLDER
FARMERS IN TOBACCO GROWING REGIONS</t>
  </si>
  <si>
    <t>SUSTAINABILITY INC.</t>
  </si>
  <si>
    <t>81 PROSPECT STREET 
BROOKLYN, NY 11201</t>
  </si>
  <si>
    <t>TELENOR HEALTH ASA</t>
  </si>
  <si>
    <t>9TH FLOOR, GRAMEENPHONE HOUSE 
ROAD NUMBER 2, BASHUNDHARA
DHAKA
BANGLADESH 1229</t>
  </si>
  <si>
    <t>SCOPING WORK FOR DEVELOPMENT AND IMPLEMENTATION OF A 21ST CENTURY COHORT STUDY</t>
  </si>
  <si>
    <t>GRANTS AND CONTRIBUTIONS PAID DURING THE YEAR 2020</t>
  </si>
  <si>
    <t>RECIPIENT ADDRESS</t>
  </si>
  <si>
    <t>Level 3, Al Reem Plaza Tower P.O.Box: 22525 Buheira Corniche Sharjah United Arab Emirates</t>
  </si>
  <si>
    <t>Survey on usage patterns and perceptions regarding tobacco products and ANDSs among adults across 7 countries</t>
  </si>
  <si>
    <t>ACK Consultants</t>
  </si>
  <si>
    <t>Burfield House 121-123 Athelstan Road Faversham ME13 8QW United Kingdom</t>
  </si>
  <si>
    <t>Conduct a Virtual Global Conference on “15 Years of FCTC”</t>
  </si>
  <si>
    <t>Agenome LLC</t>
  </si>
  <si>
    <t>Yolee Grande, 14, 2nd Floor Pottery Road, Richards Town Frazer Town Bangalore 560005 India</t>
  </si>
  <si>
    <t>Assess cancer risk of smokers through DNA and RNA research and creation of genome database with an aim to encourage smokers to quit or transition to reduced risk products</t>
  </si>
  <si>
    <t>Akshaya Patra Foundation</t>
  </si>
  <si>
    <t>6800 Owensmouth Avenue Suite 230, Canoga Park CA 91303 USA</t>
  </si>
  <si>
    <t>Grant for charitable, humanitarian purposes</t>
  </si>
  <si>
    <t>Alternative Research Initiative</t>
  </si>
  <si>
    <t>Office # 31, 1st Floor Al-Anayat Mall Islamabad Pakistan</t>
  </si>
  <si>
    <t>Garner consensus and support for COP9 to consider harm reduction as integral to tobacco control</t>
  </si>
  <si>
    <t>American India Foundation</t>
  </si>
  <si>
    <t>216 East 45th street 7th floor New York NY 10017- 3304 USA</t>
  </si>
  <si>
    <t>American Masala</t>
  </si>
  <si>
    <t>1189 Chamberlain Mills Road Salem NY 12865 USA</t>
  </si>
  <si>
    <t>4-country investigation aimed at better understanding tobacco use and how it impacts daily life and society</t>
  </si>
  <si>
    <t>Analytisch-Biologisches Forschungslabor Gmbh</t>
  </si>
  <si>
    <t>Semmelweisstrasse 5 Planegg
82152 Germany</t>
  </si>
  <si>
    <t>Identification of biomarkers and/or patterns of biomarkers that properly distinguish among nicotine product use groups for the development of a prototype diagnostic tool to be used in interventions to help smokers quit or switch to a reduced risk product</t>
  </si>
  <si>
    <t>Asia Management Private Limited</t>
  </si>
  <si>
    <t>No 10/1 Medhuziyaaraiy Magu Male 20097 Maldives</t>
  </si>
  <si>
    <t>Survey of smoking behavior of young adults and development of
2 year plan of action for ending youth smoking in the Maldives</t>
  </si>
  <si>
    <t>Asia Public History Foundation Inc</t>
  </si>
  <si>
    <t>26 Everett St Cambridge MA 02138 USA</t>
  </si>
  <si>
    <t>Study of tobacco sector in India</t>
  </si>
  <si>
    <t>Asociación Argentina de Servicios y Estudios Médicos de Avanzada</t>
  </si>
  <si>
    <t>ESTOMBA 1710 CABA Argentina</t>
  </si>
  <si>
    <t>Behavioral Diagnostics, LLC</t>
  </si>
  <si>
    <t>2500 Crosspark Road, Coralville IA 52241 USA</t>
  </si>
  <si>
    <t>Development of a kit for the detection and quantification of tobacco and other nicotine product use</t>
  </si>
  <si>
    <t>Biochromex</t>
  </si>
  <si>
    <t>27 Cambridge Park Wanstead London E11 2PU United Kingdom</t>
  </si>
  <si>
    <t>Development of a relative risk hierarchy of nicotine products</t>
  </si>
  <si>
    <t>BOTEC Analysis, LLC</t>
  </si>
  <si>
    <t>6303 Owensmouth Ave, 10th Floor, CA 91367-2264 USA</t>
  </si>
  <si>
    <t>Investigate the Drivers for Smoking Cessation in Five Countries with ANDS Markets</t>
  </si>
  <si>
    <t>Cambridge Design Partnership Ltd</t>
  </si>
  <si>
    <t>The Long Barn Church Road Cambridge CB23 2RF United Kingdom</t>
  </si>
  <si>
    <t>Investigate the impediments to adoption of RRP for cessation and THR in 4 LMICs</t>
  </si>
  <si>
    <t>Caritas Italiana</t>
  </si>
  <si>
    <t>Via Aurelia Rome 796 - 00165 Italy</t>
  </si>
  <si>
    <t>Centre for Health Research and Education Limited</t>
  </si>
  <si>
    <t>16 Guildford Drive Chandlers Ford Eastleigh Hampshire SO53 3PT United Kingdom</t>
  </si>
  <si>
    <t>Research to accelerate progress towards smoking cessation in the UK</t>
  </si>
  <si>
    <t>Research, develop and deliver practical solutions to achieve and sustain smoking cessation in mental health sites in the UK</t>
  </si>
  <si>
    <t>Capacity building to reduce tobacco-related death and disease in India</t>
  </si>
  <si>
    <t>Scoping work for the establishment of a multi-center network for tobacco research and cessation in India</t>
  </si>
  <si>
    <t>Centre of Research Excellence on Indigenous Sovereignty &amp; Smoking</t>
  </si>
  <si>
    <t>109 Carlisle Road Torbay Auckland 0632 New Zealand</t>
  </si>
  <si>
    <t>Establishing a global Centre of Excellence (CoE) for research on smoking cessation and harm reduction in indigenous people and marginalized communities</t>
  </si>
  <si>
    <t>Child Sight Foundation</t>
  </si>
  <si>
    <t>Apartment A1 &amp; B3 House 09, Road 2/1 Dhaka 1213  Bangladesh</t>
  </si>
  <si>
    <t>Review of progress in tobacco control in five countries in Southeast Asia including identification of gaps in policy- relevant research</t>
  </si>
  <si>
    <t>Conrad Foundation</t>
  </si>
  <si>
    <t>1120 NASA Parkway Suite 108, Houston TX 77058 USA</t>
  </si>
  <si>
    <t>Sponsor scholarships for Conrad to provide to students in special innovator category relating to ending smoking in this generation</t>
  </si>
  <si>
    <t>Cornell University</t>
  </si>
  <si>
    <t>Office of Sponsored Programs 373 Pine Tree Road, Ithaca NY 14850- 2820 USA</t>
  </si>
  <si>
    <t>Econometric study of the role risk perceptions play in consumer demand and markets for THRPs</t>
  </si>
  <si>
    <t>Office of Sponsored Programs 373 Pine Tree Road Ithaca, NY 14850- 2820 USA</t>
  </si>
  <si>
    <t>An economic study of risk perceptions and consumer demand for harm reduction products</t>
  </si>
  <si>
    <t>Council on Health Research for Development (USA), Inc.</t>
  </si>
  <si>
    <t>1 Wood Road, Wilmington DE 19806
– 2021 USA</t>
  </si>
  <si>
    <t>Scoping work for development of long-term proposal for 'Strengthening national research system capacity in Low- and Middle-Income countries in support of tobacco control, health, equity and development'</t>
  </si>
  <si>
    <t>ECLAT srl</t>
  </si>
  <si>
    <t>University of Catania Torre Biologica Catania Sicily Italy</t>
  </si>
  <si>
    <t>Develop guidelines for quality tobacco / nicotine product research</t>
  </si>
  <si>
    <t>Economic Policy Research Foundation Of Turkey (TEPAV)</t>
  </si>
  <si>
    <t>Söğütözü, Söğütözü Cd. No:43 Ankara 06510 Turkey</t>
  </si>
  <si>
    <t>Economic analysis of tobacco, tobacco products, and their alternatives in Turkey and the Turkish Republic of Northern Cyprus</t>
  </si>
  <si>
    <t>Embera Neuro Therapeutics</t>
  </si>
  <si>
    <t>29 Babe Ruth Drive Sudbury, MA 01778 USA</t>
  </si>
  <si>
    <t>Manufacture material for Tobacco Use Disorder Study</t>
  </si>
  <si>
    <t>Ernst &amp; Young AG</t>
  </si>
  <si>
    <t>Maagplatz 1, Zurich 8010 Switzerland</t>
  </si>
  <si>
    <t>Synthesize and formulate lessons learned from countries with ANDS availability which have seen drastic drops in number of smokers</t>
  </si>
  <si>
    <t>Identification of observable smoker characteristics that are linked to cessation success</t>
  </si>
  <si>
    <t>Etheim Biotics, LLC</t>
  </si>
  <si>
    <t>34 Cessna Court Gaithersburg, MD 20879 USA</t>
  </si>
  <si>
    <t>Multi-regional study to examine the impact of smoking and vaping on the human microbiome</t>
  </si>
  <si>
    <t>Euromonitor International Inc</t>
  </si>
  <si>
    <t>60-61 Britton Street London EC1M 5UX United Kingdom</t>
  </si>
  <si>
    <t>Investigate the impact of the EU menthol ban and its potential to reduce the total consumption of combustible tobacco</t>
  </si>
  <si>
    <t>Tobacco Transformation Index process design, research and analysis, and reporting</t>
  </si>
  <si>
    <t>Farmers Union of Malawi</t>
  </si>
  <si>
    <t>P.O. Box 30457 Lilongwe 3 Malawi</t>
  </si>
  <si>
    <t>Agriculture recovery project, including opportunity for crop diversification to prepare for a time when there is a reduced demand for leaf tobacco</t>
  </si>
  <si>
    <t>Foreign Policy Group</t>
  </si>
  <si>
    <t>1750 Pennsylvania Ave NW Suite 200, Washington DC 20006 USA</t>
  </si>
  <si>
    <t>Researching the role of women in leading change in the tobacco industry, and others, through the “Women as Levers of Change” project</t>
  </si>
  <si>
    <t>Hartford Foundation for Public Giving</t>
  </si>
  <si>
    <t>4-CT Statewide COVID-19 Relief Fund 10 Columbus Boulevard, 8th Floor, Hartford CT 06106 USA</t>
  </si>
  <si>
    <t>Healthy Initiatives</t>
  </si>
  <si>
    <t>36 Shota Rustaveli, Apt 14, Kiev 01033 Ukraine</t>
  </si>
  <si>
    <t>Develop empirical evidence to help guide key stakeholders on the specific steps on ending smoking epidemic</t>
  </si>
  <si>
    <t>Evaluate the status and the gaps in Tobacco Control policies in Ukraine, the Russian Federation and number of developing Former Soviet countries in East and Central Asia (ECA) region</t>
  </si>
  <si>
    <t>Institute for Human Development</t>
  </si>
  <si>
    <t>Plot No. 84, Functional Industrial Estate (FIE) Patparganj Delhi 110092 India</t>
  </si>
  <si>
    <t>Study legal protections impacting Beedi workers in India</t>
  </si>
  <si>
    <t>Institute of International Education, Inc.</t>
  </si>
  <si>
    <t>One World Trade Center, 36th Floor, New York NY 10007 USA</t>
  </si>
  <si>
    <t>Sponsor tertiary scholarship opportunities for IIE to provide for students in Malawi to prepare for a time when there is less demand for tobacco leaf</t>
  </si>
  <si>
    <t>International Network of Nicotine Consumer Organizations</t>
  </si>
  <si>
    <t>Quai de l’Ile 13 CH-1204 Geneva Switzerland</t>
  </si>
  <si>
    <t>General support to INNCO to assist the organization in its work as an advocate for tobacco harm reduction</t>
  </si>
  <si>
    <t>Support to INNCO to assist the organization in its work to garner consensus and support for COP9 to consider harm reduction as integral to tobacco control</t>
  </si>
  <si>
    <t>International Rescue Committee</t>
  </si>
  <si>
    <t>122 East 42 Street, New York NY 10168 USA</t>
  </si>
  <si>
    <t>Just Managing Consulting</t>
  </si>
  <si>
    <t>PO Box 3421, Matieland Stellenbosch 7602 South Africa</t>
  </si>
  <si>
    <t>Contribute to the development of a theory of change model for state-owned tobacco companies</t>
  </si>
  <si>
    <t>Report on government ownership in the tobacco industry, conflicts of interest, FCTC reporting, and public health policies</t>
  </si>
  <si>
    <t>Knowledge Action Change Limited</t>
  </si>
  <si>
    <t>8 Northumberland Avenue London WC2N 5BY United Kingdom</t>
  </si>
  <si>
    <t>Increase research capacity to understand, develop, and implement the science and evidence base relevant to THR</t>
  </si>
  <si>
    <t>Develop and disseminate Global State of Tobacco Harm Reduction report to increase awareness about national THR and cessation</t>
  </si>
  <si>
    <t>Land O'Lakes Venture37</t>
  </si>
  <si>
    <t>1725 DeSales Street, NW, Suite 800, Washington DC 20036 USA</t>
  </si>
  <si>
    <t>Establishment of a Center of Excellence for Agricultural Transformation in Malawi</t>
  </si>
  <si>
    <t>Law Enforcement Action Partners (Filter Magazine)</t>
  </si>
  <si>
    <t>The Influence Foundation, Inc.
447 Broadway, 2nd Floor, New York NY 10013 USA</t>
  </si>
  <si>
    <t>Build capacity to share stories that present facts about tobacco harm reduction and nicotine use to all stakeholders</t>
  </si>
  <si>
    <t>Lega Italiana Anti Fumo LIAF</t>
  </si>
  <si>
    <t>Via Siena 24 Catania 95128 Italy</t>
  </si>
  <si>
    <t>Lumos Diagnostics Pty Ltd</t>
  </si>
  <si>
    <t>2724 Loker Ave West, Carlsbad CA 92010 USA</t>
  </si>
  <si>
    <t>Development of a rapid point-of- care assay panel that can differentiate among the primary sources of nicotine to enable stronger correlations of nicotine sources with biomarkers of harm</t>
  </si>
  <si>
    <t>Lung Foundation</t>
  </si>
  <si>
    <t>MediCity – D6 Building 1 Thane Road Nottingham  NG90 6BH United Kingdom</t>
  </si>
  <si>
    <t>Investigate the nexus of COVID19 and Nicotine use</t>
  </si>
  <si>
    <t>Malawi Red Cross Society</t>
  </si>
  <si>
    <t>PO Box 30096 Capital City Lilongwe  Malawi</t>
  </si>
  <si>
    <t>Merkos L'Inyononei Chinuch</t>
  </si>
  <si>
    <t>via Benvenuto Cellini 2 Milano 20129 Italy</t>
  </si>
  <si>
    <t>Metaform Ventures LLC</t>
  </si>
  <si>
    <t>505 Cento Ct, Pleasanton CA 94566 USA</t>
  </si>
  <si>
    <t>Research regarding smokeless tobacco (SLT) products in India and development of standards for the chemical constituents of SLTs with a goal to ending smoking and minimizing harm caused by harmful and potentially harmful constituents of SLTs</t>
  </si>
  <si>
    <t>Michigan State University (MSU)</t>
  </si>
  <si>
    <t>427 North Shaw Lane Rm 100, East Lansing MI 48824 USA</t>
  </si>
  <si>
    <t>Capacity building for acceleration of agricultural transformation to prepare Malawi for a time when there is less demand for leaf tobacco</t>
  </si>
  <si>
    <t>National Smallholders Farmers Association of Malawi (NASFAM)</t>
  </si>
  <si>
    <t>NASFAM House City Centre Lilongwe 3 Malawi</t>
  </si>
  <si>
    <t>Oncimmune Plc</t>
  </si>
  <si>
    <t>Clinical Sciences Building Hucknall Road Nottingham  NG5 1PB United Kingdom</t>
  </si>
  <si>
    <t>Establishing a center and building capacity for its sustainability for the purpose of research and  evaluation of innovative smoking cessation and harm reduction strategies to help smokers quit or switch to reduced risk products</t>
  </si>
  <si>
    <t>ORG Architecten en Stadsontwerpers BVBA</t>
  </si>
  <si>
    <t>Koolmijnenkaai 30-34, Brussels
1080 Belgium</t>
  </si>
  <si>
    <t>Design work for the Center for Agricultural Transformation in Malawi to serve as a hub for agricultural transformation and prepare for a time when there is less demand for leaf tobacco</t>
  </si>
  <si>
    <t>Palladium Group Global</t>
  </si>
  <si>
    <t>1331 Pennsylvania Avenue NW, Suite 600, Washington DC 20004-
1751 USA</t>
  </si>
  <si>
    <t>Develop and manage investment program with the aim of assisting small holder farmers transition from tobacco crop and provide them with alternate livelihoods</t>
  </si>
  <si>
    <t>Palladium International LLC</t>
  </si>
  <si>
    <t>Support agricultural productivity and diversification through better management of natural resources to prepare Malawi for a time when there is less demand for leaf tobacco</t>
  </si>
  <si>
    <t>Prime Minister's Citizen Assistance and Relief in Emergency Situations (PM CARES) Fund</t>
  </si>
  <si>
    <t>Prime Minister's Office South Block New Delhi 110011 India</t>
  </si>
  <si>
    <t>QBal (Quality Belligerence)</t>
  </si>
  <si>
    <t>Office 7, 3rd Floor, Al-Ghaffar Mall, G-11 Markaz Islamabad 44000 Pakistan</t>
  </si>
  <si>
    <t>Building an economic argument for tobacco harm reduction as one route to cessation in Pakistan</t>
  </si>
  <si>
    <t>Rose Research Center, LLC</t>
  </si>
  <si>
    <t>7240 ACC Blvd, Raleigh NC 27617 USA</t>
  </si>
  <si>
    <t>Operationalization of a Translational Research Center for the evaluation of innovative smoking cessation and harm reduction strategies to help smokers quit or switch to reduced risk products</t>
  </si>
  <si>
    <t>Strategic Impact Advisors</t>
  </si>
  <si>
    <t>6511 Griffith Road, Laytonsville MD 20882 USA</t>
  </si>
  <si>
    <t>Educate smallholder tobacco farmers about financial services as part of the effort to prepare them for a time when there is less demand for leaf tobacco</t>
  </si>
  <si>
    <t>SustainAbility Inc.</t>
  </si>
  <si>
    <t>81 Prospect Street, Brooklyn NY 11201 USA</t>
  </si>
  <si>
    <t>Tobacco Transformation Index stakeholder engagement, development and facilitation of Advisory Panel, and post- publication project review</t>
  </si>
  <si>
    <t>Thanthwe Holdings Limited</t>
  </si>
  <si>
    <t>Chitipi 6/1/53 P.O. Box 1215 Lilongwe Malawi</t>
  </si>
  <si>
    <t>Contribute to the expansion of protected cultivation in Malawi and neighboring countries</t>
  </si>
  <si>
    <t>VIDA News LLC</t>
  </si>
  <si>
    <t>1305 N 19th ST, Milwaukee WI 53205 USA</t>
  </si>
  <si>
    <t>Development of a professional media hub to improve global communications around tobacco harm reduction</t>
  </si>
  <si>
    <t>Yale University</t>
  </si>
  <si>
    <t>493 College Street, New Haven CT 06511 USA</t>
  </si>
  <si>
    <t>Global review of tobacco cessation and harm reduction science and research, with a goal toward addressing research on needs of adult smokers in the Global South</t>
  </si>
  <si>
    <t>Global review of tobacco cessation and harm reduction science</t>
  </si>
  <si>
    <t>Yayasan Pena Bulu</t>
  </si>
  <si>
    <t>Jl. Rawabambu I D No. 6 Pasar Minggu Jakarta  12520 Indonesia</t>
  </si>
  <si>
    <t>Scoping study to analyze the economic cost and health burden associated with tobacco morbidity and mortality with the goal of ending the Indonesian smoking epidemic</t>
  </si>
  <si>
    <t>Zodiak Broadcasting Station Limited</t>
  </si>
  <si>
    <t>P/Bag 312 Capital City  Malawi</t>
  </si>
  <si>
    <t>GRANTS AND CONTRIBUTIONS PAID DURING THE YEAR 2021</t>
  </si>
  <si>
    <t>Yolee Grande, 14, 2nd Floor, Pottery Road, Richards Town, Bangalore, 06107, India</t>
  </si>
  <si>
    <t>Office # 31, 1st Floor, Al-Anayat Mall, Islamabad, Pakistan</t>
  </si>
  <si>
    <t> </t>
  </si>
  <si>
    <t>AnaytischBiologisches Forschungslabor Gmbh</t>
  </si>
  <si>
    <t>Semmelweisstrasse 5, Planegg, 82152, Germany</t>
  </si>
  <si>
    <t>Identification of biomarkers and / or patterns of biomarkers that properly distinguish among nicotine product use groups for the development of a prototype diagnostic tool to be used in interventions to help smokers quit or switch to a reduced risk product</t>
  </si>
  <si>
    <t>ASCRA Consulting Inc.</t>
  </si>
  <si>
    <t>Purok 6, Ligao City, Albay, Philippines</t>
  </si>
  <si>
    <t>Conduct and disseminate research focused on policies around cessation and tobacco harm reduction in the Philippines. Develop a network of stakeholders including tobacco harm reduction advocates, medical professionals, and others</t>
  </si>
  <si>
    <t>26 Everett St, Cambridge, MA, 02138, United States</t>
  </si>
  <si>
    <t>BEIRO FRANCISCO AV. 3360 PISO, BUENOS AIRES, Argentina</t>
  </si>
  <si>
    <t>C Garner consensus and support for COP9 to consider harm reduction as integral to tobacco control</t>
  </si>
  <si>
    <t>2500 Crosspark Road, Coralville, IA, 52241, USA</t>
  </si>
  <si>
    <t>27 Cambridge Park, Wanstead London, E11 2PU, United Kingdom</t>
  </si>
  <si>
    <t>BTEC</t>
  </si>
  <si>
    <t>6303 Owensmouth Ave, 10th Floor, CA, 91367-2264, USA</t>
  </si>
  <si>
    <t>Conduct an investigation and analysis and develop recommendations regarding the (i) literature addressing the relationship between COVID-19 and tobacco and nicotine products; (ii) the impact of various tobacco/nicotine-related COVID restrictions around the world on smoking and alternative nicotine delivery system (ANDS) use</t>
  </si>
  <si>
    <t>Further develop the drivers of smoking cessation in five countries with legalized alternative nicotine delivery systems (ANDS) through a series of additional journal articles, econometric studies, and a full-length book on optimal nicotine regulation</t>
  </si>
  <si>
    <t>The Long Barn, Church Road, Cambridge, CB23 2RF, United Kingdom</t>
  </si>
  <si>
    <t>Disseminate findings of scoping work related to key impediments to mass adoption of RRPs in low- and middleincome countries</t>
  </si>
  <si>
    <t>16 Guildford Drive, Chandlers Ford, Eastleigh, Hampshire, SO53 3PT, United Kingdom</t>
  </si>
  <si>
    <t>Capacity building to reduce tobaccorelated death and disease in India</t>
  </si>
  <si>
    <t>Centre of Research Excellence on Indigenous Sovereignty &amp; Smoking Limited</t>
  </si>
  <si>
    <t>109 Carlisle Road, Torbay, Auckland, 0632, New Zealand</t>
  </si>
  <si>
    <t>1120 NASA Parkway Suite 108, Houston, TX, 77058</t>
  </si>
  <si>
    <t>Office of Sponsored Programs, 373 Pine Tree Road, Ithaca, NY, 14850-2820</t>
  </si>
  <si>
    <t>Develop empirical evidence to help provide education around public policies to end smoking in this generation</t>
  </si>
  <si>
    <t>University of Catania, Torre Biologica, Catania, Sicily, Italy</t>
  </si>
  <si>
    <t>Establishment of a Center of Excellence for the Acceleration of Harm Reduction</t>
  </si>
  <si>
    <t>Bridge the gaps and build accountability in media communications around tobacco harm reduction science</t>
  </si>
  <si>
    <t>Economic Policy Research Foundation of Turkey, The (TEPAV)</t>
  </si>
  <si>
    <t>Söğütözü, Söğütözü Cd. No:43, Abkara, 06510, Turkey</t>
  </si>
  <si>
    <t>Research and disseminate findings relating to the policies and economics around ending smoking in Turkey</t>
  </si>
  <si>
    <t>60-61 Britton Street, London, EC1M 5UX, United Kingdom</t>
  </si>
  <si>
    <t>Conduct the Tobacco Marketing Study in support of the Tobacco Transformation Index to establish a framework for tobacco companies’ marketing practices to support transition away from High-Risk Products while preventing uptake of Reduced-Risk Product alternatives by non-smokers and youth</t>
  </si>
  <si>
    <t>Foundation for Professional Development</t>
  </si>
  <si>
    <t>PO Box 75324, Pretoria, 0040, South Africa</t>
  </si>
  <si>
    <t>Research to determine the effects of tobacco use and smoking on long-term recovery from mild COVID-19 in South Africa. Disseminate results, including by publishing a manuscript(s) in a peer-reviewed scientific journal(s)</t>
  </si>
  <si>
    <t>36 Shota Rustaveli, Apt 14, Kiev, 01033, Ukraine</t>
  </si>
  <si>
    <t>Influence Foundation, Inc.</t>
  </si>
  <si>
    <t>2 Lefurgy Terrace, Hasting on Husdon, 10706, USA</t>
  </si>
  <si>
    <t>Expand the capacity of Filter Magazine to disseminate informative and evidence-based information about tobacco harm reduction and related issues</t>
  </si>
  <si>
    <t>Plot No. 84, Functional Industrial Estate (FIE), Patgarganj, Delhi, 110092, India</t>
  </si>
  <si>
    <t>One World Trade Center, 36th Floor, New York, NY, 10007</t>
  </si>
  <si>
    <t>International Network of Nicotine Consumer Organisations</t>
  </si>
  <si>
    <t>Quai de l’Ile 13, Geneva, CH1204, Switzerland</t>
  </si>
  <si>
    <t>Quai de l’Ile 13, Geneva, CH1204， Switzerland</t>
  </si>
  <si>
    <t>P.O. Box 3421, Matieland, Stellenbosc, 7602, Sound Aftrica</t>
  </si>
  <si>
    <t>Contribute to the development of a theory of change model for stateowned tobacco companies</t>
  </si>
  <si>
    <t>Knowledge Action Change</t>
  </si>
  <si>
    <t>8 Northumberland Avenue, London, AZ, WC2N 5BY, United Kingdom</t>
  </si>
  <si>
    <t>1725 DeSales Street, NW, Suite 800, Washington DC, 20036, USA</t>
  </si>
  <si>
    <t>2724 Loker Ave West, Carlsbad, CA, 92010, USA</t>
  </si>
  <si>
    <t>Development of a rapid point-of-care assay panel that can differentiate among the primary sources of nicotine to enable stronger correlations of nicotine sources with biomarkers of harm</t>
  </si>
  <si>
    <t>M Group, Inc.</t>
  </si>
  <si>
    <t>936 Dead Run Drive, Mclean, VA, 22101, USA</t>
  </si>
  <si>
    <t>Conduct an analysis of tobacco excise policy and opportunities for risk-proportionate reform in Indonesia</t>
  </si>
  <si>
    <t>427 North Shaw Lane Rm 100, East Lansing, MI, 48824, USA</t>
  </si>
  <si>
    <t>Movimiento Pro Vecino</t>
  </si>
  <si>
    <t>Milwaukee 42, Col. Nápoles, Mexico City, CP.03810, Mexico</t>
  </si>
  <si>
    <t>Promote multi-sectoral engagement and awareness in Mexico, and Latin American region</t>
  </si>
  <si>
    <t>Opportunity International, Inc.</t>
  </si>
  <si>
    <t>550 W Van Buren, Suite 200, Chicago, IL, 60607, USA</t>
  </si>
  <si>
    <t>Develop innovative financial products to help foster agricultural transformation in Malawi</t>
  </si>
  <si>
    <t>QBAL SMC PVT LTD</t>
  </si>
  <si>
    <t>Office 7, 3rd Floor, AlGhaffar Mall, Islamabad, 44000, Pakistan</t>
  </si>
  <si>
    <t>Provide and disseminate a comprehensive research study on tax and health policies in Pakistan, focusing on health benefits, and optimal tax policies for noncombustible nicotine products to help smokers quit and stem the sales of illicit harm reduction products</t>
  </si>
  <si>
    <t>7240 ACC Blvd, Raleigh, NC, 27617, USA</t>
  </si>
  <si>
    <t>Examine the acceptability and outcome of a harm reduction approach to tobacco use for individuals with serious behavioral health disorders and determine the association with decrease in smoking</t>
  </si>
  <si>
    <t>Rotary Club of Lilongwe</t>
  </si>
  <si>
    <t>District 9210 of Rotary International Platinum Hotel, City Center, Lilongwe, Malawi</t>
  </si>
  <si>
    <t>Sponsor the travel of Malawian graduate students to study at Tel Aviv University’s Nitsin Lab so they may gain skills and education around smallholder innovation and return to Malawi and contribute to agricultural diversification</t>
  </si>
  <si>
    <t>SERMO INC</t>
  </si>
  <si>
    <t>200 Park Avenue St. #1310, New York, NY, 10003, USA</t>
  </si>
  <si>
    <t>Conduct global survey of physicians to develop actionable insights to drive smoking cessation and harm reduction success worldwide</t>
  </si>
  <si>
    <t>6511 Griffith Road, Laytonsville, MD, 20882, USA</t>
  </si>
  <si>
    <t>Synergeia Foundation, Inc</t>
  </si>
  <si>
    <t>Units E-F, 131 V. Luna Extension corner Maginhawa Street, Quezon City, 1101, Philippines</t>
  </si>
  <si>
    <t>Assess results of the tobacco cessation program of government in Philippines relative to its objectives and conduct an exploratory study of the market and policy environment for non-tobacco products</t>
  </si>
  <si>
    <t>Laboratory of Epidemiology and Public Health, New Haven, CT 06511, USA</t>
  </si>
  <si>
    <t>Explore the relationship between COVID-19 and discourses around tobacco products, including ecigarettes, acknowledging that information about tobacco use (and harm reduction products) during the pandemic comes from varying sources</t>
  </si>
  <si>
    <t>Conduct research on misinformation on social media on tobacco harm reduction and COVID-19 and interventions to correct misinformation about tobacco harm reduction</t>
  </si>
  <si>
    <t>Conduct cohort study and perform real-world data analysis to inform development of online interventions aimed at stimulating engagement for smokers unable to quit</t>
  </si>
  <si>
    <t>GRANTS AND CONTRIBUTIONS PAID DURING THE YEAR 2022</t>
  </si>
  <si>
    <t>Office # 31, 1st Floor, Al- Anayat Mall, Islamabad, Pakistan</t>
  </si>
  <si>
    <t>Support capacity of PANTHR (Pakistan Alliance for Nicotine and Tobacco Harm Reduction) to increase access to tools that support cessation and tobacco harm reduction in Pakistan, including engaging with health professionals to reduce impediments to access</t>
  </si>
  <si>
    <t>Analytisch- Biologisches Forschungslabor GmbH</t>
  </si>
  <si>
    <t>Semmelweisstrasse 5,
Plannegg, 82152, Germany</t>
  </si>
  <si>
    <t>Identify biomarkers and/or patterns of biomarkers that properly distinguish among nicotine product use groups for the development of a prototype diagnostic tool. Tool would be used in interventions to help smokers quit or switch to a reduced-risk product</t>
  </si>
  <si>
    <t>Conduct a literature review of nicotine's role in human health</t>
  </si>
  <si>
    <t>Research the efficacy of tobacco harm reduction products as tools for smokers to quit combustible tobacco products</t>
  </si>
  <si>
    <t>Purok 6, Sitio Basud Brgy. Binatagan, Ligao City, Albay, Philippines</t>
  </si>
  <si>
    <t>Conduct and disseminate research regarding cessation and tobacco harm reduction policies in the Philippines</t>
  </si>
  <si>
    <t>Increase awareness about tobacco harm reduction and address misinformation about nicotine in the Philippines and Asia Pacific</t>
  </si>
  <si>
    <t>Blue T-Matrix, LLC</t>
  </si>
  <si>
    <t>29 Fifer Ln, Lexington, MA, 02420, USA</t>
  </si>
  <si>
    <t>Engage in a three- part project focusing on China including: (i) a critical review of the importance of offering help to smokers to quit or switch; (ii) a study estimating the health and economic benefits of reduced harm products, and the factors affecting initiation, cessation, and switching rates; and
(iii) the creation of a reduced- harm products tracking system</t>
  </si>
  <si>
    <t>25350 Magic Mountain Parkway, Suite 300, Santa Clarita, CA, 91355, United States</t>
  </si>
  <si>
    <t>Investigate the drivers for smoking cessation and tobacco harm reduction in five countries with alternative nicotine delivery systems markets</t>
  </si>
  <si>
    <t>Develop journal articles, econometric studies, and a full- length book regarding the drivers of smoking cessation in five countries with legalized alternative nicotine delivery systems</t>
  </si>
  <si>
    <t>Cambridge Design Partnership Limited</t>
  </si>
  <si>
    <t>Bourn Quarter, Wellington Way, Caldecote, Cambridge, CB23 7FW, United Kingdom</t>
  </si>
  <si>
    <t>Disseminate findings of a prior FSFW grant project related to the key impediments to mass adoption of reduced-risk products in low- and middle-income countries</t>
  </si>
  <si>
    <t>2, Venture Road, University of Southampton Science Park, Chilworth, Hampshire, SO16 7NP, United Kingdom</t>
  </si>
  <si>
    <t>Support capacity to reduce tobacco- related death and disease in India</t>
  </si>
  <si>
    <t>Expand on work completed under a current FSFW grant to achieve and sustain ‘smoke-free mental health’ at UK’s Priory Group mental health hospitals</t>
  </si>
  <si>
    <t>Build and strengthen tobacco harm reduction and cessation knowledge and capacity in India</t>
  </si>
  <si>
    <t>Centre for Substance Use Research</t>
  </si>
  <si>
    <t>4 Woodside Terrace, Glasgow, G3 7UY, United Kingdom</t>
  </si>
  <si>
    <t>Develop a protocol for an intervention trial to assess the long-term health effects of switching from combustibles to tobacco harm reduction products among Type 2 diabetic smokers in Bangladesh</t>
  </si>
  <si>
    <t>Establish and strengthen a center for research on smoking cessation and harm reduction among Indigenous people and marginalized communities</t>
  </si>
  <si>
    <t>Cornell University, 373 Pine Tree Road, Ithaca, NY, 14850, United States</t>
  </si>
  <si>
    <t>Cyntax Health Projects PVT LTD</t>
  </si>
  <si>
    <t>Office no 306-307, Floor, 4 Zamzama Centre Town Phase 2 Rd, Pakistan Town, Islamabad, 44000, Pakistan</t>
  </si>
  <si>
    <t>Develop protocols for a randomized, double-blind, two-arm parallel, clinical trial to compare the effectiveness of different tobacco harm reduction products in general adult population in low- and middle- income countries</t>
  </si>
  <si>
    <t>Via S. Sofia 89, Torre Biologica, Catania, Sicily, 95123, Italy</t>
  </si>
  <si>
    <t>Establish and strengthen a center for research on the acceleration of tobacco harm reduction</t>
  </si>
  <si>
    <t>Economic Policy Research Foundation of Turkey (TEPAV)</t>
  </si>
  <si>
    <t>Söğütözü, Söğütözü Cd. No:43, Ankara, 06510, Turkey</t>
  </si>
  <si>
    <t>Euromonitor International Limited</t>
  </si>
  <si>
    <t>Design, research and provide analysis and reporting for the Tobacco Transformation Index Cycles
1 and 2</t>
  </si>
  <si>
    <t>Conduct a tobacco marketing study in support of the Tobacco Transformation Index to establish a framework for tobacco companies’ marketing practices to support transition away from high-risk products while preventing uptake of reduced-risk product alternatives by non-smokers and youth</t>
  </si>
  <si>
    <t>Design, research and provide analysis and reporting for the Tobacco Transformation Index Cycles
3 and 4</t>
  </si>
  <si>
    <t>Faculty of Medical Sciences University of Kragujevac Serbia</t>
  </si>
  <si>
    <t>69 Svetozara Markovica
Street, Kragujevac, 34000, Serbia</t>
  </si>
  <si>
    <t>Research the effects of electronic nicotine delivery systems on phenotype and function of immune cells of patients with chronic inflammatory diseases</t>
  </si>
  <si>
    <t>PO Box 75324, Lynnwood Ridge, Pretoria, 0040, South Africa</t>
  </si>
  <si>
    <t>36 Shota Rustaveli, Apt 14,
Kiev, 01033, Ukraine</t>
  </si>
  <si>
    <t>Conduct research to develop empirical economic evidence on specific steps required to end use of combustible cigarettes in Eastern Europe</t>
  </si>
  <si>
    <t>447 Broadway, 2nd Floor, New York, NY, 10013, United States</t>
  </si>
  <si>
    <t>Support the capacity of Filter Magazine to communicate about tobacco harm reduction</t>
  </si>
  <si>
    <t>Innovative Development Solutions</t>
  </si>
  <si>
    <t>Office No. 12 Y block 12, Business Bay Commercial Sector F DHA1, Islamabad, 44000, Pakistan</t>
  </si>
  <si>
    <t>Develop tools to study the needs of marginalized smokers and other tobacco users</t>
  </si>
  <si>
    <t>One World Trade Center, 36th Floor, New York, NY, 10007, United States</t>
  </si>
  <si>
    <t>Sponsor scholarship opportunities for IIE to provide for Malawi students to promote FSFW's purpose to research, explore, and promote sustainable agricultural alternatives for tobacco farmers and tobacco land</t>
  </si>
  <si>
    <t>International Network of Nicotine Consumer Organisations (INNCO)</t>
  </si>
  <si>
    <t>Jens Grons Vej 11, 1, Syddanmark, Denmark</t>
  </si>
  <si>
    <t>Provide general support to INNCO to assist the organization in its work as an advocate for tobacco harm reduction</t>
  </si>
  <si>
    <t>Jens Grøns Vej 11, 1, Syddanmark, Denmark</t>
  </si>
  <si>
    <t>Provide support to INNCO to assist the organization in its work to consolidate and disseminate information to inform the public about tobacco harm reduction. This grant was terminated on March 7th, 2023.</t>
  </si>
  <si>
    <t>PO Box 3421, Matieland, Stellenbosch, 7602, South Africa</t>
  </si>
  <si>
    <t>Conduct research to contribute to the development of a theory of change model for state-owned tobacco companies.</t>
  </si>
  <si>
    <t>8 Northumberland Avenue, London, WC2N 5BY, United Kingdom</t>
  </si>
  <si>
    <t>Increase research capacity to understand, develop, and implement the science and evidence base relevant to tobacco harm reduction</t>
  </si>
  <si>
    <t>Develop and disseminate Global State of Tobacco Harm Reduction report to increase awareness about national tobacco harm reduction and cessation</t>
  </si>
  <si>
    <t>1725 DeSales Street, NW, Suite 800, Washington, DC, 20036, United States</t>
  </si>
  <si>
    <t>Establish the Centre of Agricultural Transformation in Malawi to prepare Malawi for a time when there is less demand for leaf tobacco</t>
  </si>
  <si>
    <t>2724 Loker Ave West, Carlsbad, CA, 92010, United States</t>
  </si>
  <si>
    <t>Develop a rapid point-of-care assay panel that can differentiate among the primary sources of nicotine to enable stronger correlations of nicotine sources with biomarkers of harm</t>
  </si>
  <si>
    <t>MediCity – D6 Building, 1 Thane Road, Nottingham, NG90 6BH, United Kingdom</t>
  </si>
  <si>
    <t>Investigate the nexus of COVID-19 and nicotine use</t>
  </si>
  <si>
    <t>13116 Lou Alice Way, McLean, VA, 20171, United States</t>
  </si>
  <si>
    <t>Conduct nonpartisan analysis and research and disseminate to the public regarding risk proportionate taxation of tobacco products in Malaysia. Specifically, how tobacco excise taxes impact illicit trade and public health</t>
  </si>
  <si>
    <t>427 North Shaw Lane Rm 100, East Lansing, MI, 48824, United States</t>
  </si>
  <si>
    <t>Provide general support for the acceleration of agricultural transformation to prepare Malawi for a time when there is less demand for leaf tobacco</t>
  </si>
  <si>
    <t>Support FSFW grantee’s work at the MwAPATA Institute, an independent think tank, which focuses on research in areas such as economics policy, to promote agricultural transformation in Malawi</t>
  </si>
  <si>
    <t>Milwaukee 42, Col. Ampliación Nápoles, Mexico City, Del.
Benito Juárez, CP 03810, México</t>
  </si>
  <si>
    <t>Conduct and disseminate research regarding cessation and tobacco harm reduction policies in Latin America and Mexico</t>
  </si>
  <si>
    <t>OX1ST LTD</t>
  </si>
  <si>
    <t>7 Bell Yard, London, WC2A 2JR, United Kingdom</t>
  </si>
  <si>
    <t>Researching intellectual property and technological innovation to promote smoking cessation and tobacco harm reduction in low- and middle-income countries</t>
  </si>
  <si>
    <t>1331 Pennsylvania Ave NW, Suite 600, Washington, DC, 20004-1751, United States</t>
  </si>
  <si>
    <t>Support agricultural productivity and diversification through better management of natural resources to prepare Malawi for a time when there is less demand for tobacco</t>
  </si>
  <si>
    <t>Physicians Research Institute</t>
  </si>
  <si>
    <t>1211 Cathedral Street, Baltimore, MD, 21201, United States</t>
  </si>
  <si>
    <t>Develop a web-based presentation on tobacco harm reduction for distribution to state medical societies and member physicians</t>
  </si>
  <si>
    <t>Office no 19, First floor, Executive Complex, Plot no 14, G-8 Markaz, Islamabad, 44000, Pakistan</t>
  </si>
  <si>
    <t>Research tax and health policies in Pakistan, focusing on health benefits, and optimal tax policies for non-combustible nicotine products to help smokers quit and stem the sales of illicit harm reduction products</t>
  </si>
  <si>
    <t>7240 ACC Blvd, Raleigh, NC, 27617, United States</t>
  </si>
  <si>
    <t>Operationalization of a Translational Research Center for the evaluation of innovative smoking cessation and harm reduction strategies to help smokers quit or switch to reduced-risk products</t>
  </si>
  <si>
    <t>Establish and strengthen a center for integrated research projects to develop innovative approaches to support smoking cessation and switching to less harmful tobacco products</t>
  </si>
  <si>
    <t>District 9210 of Rotary International, Lilongwe, Malawi</t>
  </si>
  <si>
    <t>Sponsor the travel of Malawian graduate students to study at Tel Aviv University’s Nitsan Lab so they may gain skills and education around smallholder innovation and return to Malawi and contribute to agricultural diversification</t>
  </si>
  <si>
    <t>Sermo Inc</t>
  </si>
  <si>
    <t>200 Park Avenue St. #1310, New York, NY, 10003, United States</t>
  </si>
  <si>
    <t>South Asian Forum for Environment</t>
  </si>
  <si>
    <t>176A Vivekananda Park, Ajaynagar, Kolkata, West Bengal, 700099, India</t>
  </si>
  <si>
    <t>Study the behavioral dynamics of tobacco smokers in India, Bangladesh and Nepal</t>
  </si>
  <si>
    <t>Strategic Health Research Limited</t>
  </si>
  <si>
    <t>Mad About Tax Limited, Seaford Railway Station, Station Approach, Seaford, BN25 2AR, United Kingdom</t>
  </si>
  <si>
    <t>Develop a study protocol for comparing the efficacy of tobacco harm reduction products to nicotine replacement therapy as tools for smokers in Pakistan to quit combustible tobacco products</t>
  </si>
  <si>
    <t>Units E-F, 131 V. Luna Ext. corner Maginhawa St., Sikatuna Village, Quezon City, 1101, Philippines</t>
  </si>
  <si>
    <t>Assess results of the tobacco cessation program of government in Philippines relative to its objectives. Conduct an exploratory study of the market and policy environment for non-tobacco products</t>
  </si>
  <si>
    <t>Tel Aviv University</t>
  </si>
  <si>
    <t>55 Chaim Levanon Street, Tel Aviv, 69978701, Israel</t>
  </si>
  <si>
    <t>Sponsor scholarships for Malawian students to attend a one-year program at the Nitsan Lab to gain skills and education around smallholder innovation at Tel Aviv University so these students may return to Malawi and contribute to agricultural diversification</t>
  </si>
  <si>
    <t>Chitipi 6/1/53, PO Box 1215, Lilongwe, Malawi</t>
  </si>
  <si>
    <t>Contribute to the expansion of protected cultivation in Malawi and neighboring countries. Goal is to offer over 1,750 Malawi households access to greenhouse technology at affordable prices and to catalyze alternative livelihood jobs in greenhouse production and agriculture</t>
  </si>
  <si>
    <t>Laboratory of Epidemiology and Public Health, 60 College Street, New Haven, CT, 06511, United States</t>
  </si>
  <si>
    <t>Explore the relationship between COVID-19 and discourses around tobacco products, including e- cigarettes, acknowledging that information about tobacco use (and harm reduction products) during the pandemic comes from varying sources</t>
  </si>
  <si>
    <t>Conduct research on misinformation on social media about tobacco harm reduction and COVID-19, and interventions to correct misinformation about tobacco harm reduction</t>
  </si>
  <si>
    <t>Yayasan Pembangunan Indonesia</t>
  </si>
  <si>
    <t>Jl. Kramat VI no.5, Kenari - Senen, Jakarta, 10430, Indonesia</t>
  </si>
  <si>
    <t>Prepare and disseminate reports analyzing economics, economic policies, and health costs of tobacco products (cigarettes, e- cigarettes, and heated tobacco products) in Indonesia</t>
  </si>
  <si>
    <t>Alternative Research
Initiative</t>
  </si>
  <si>
    <t>Office # 31, 1st Floor, Al-
Anayat Mall, Islamabad,
Pakistan</t>
  </si>
  <si>
    <t>Address misinformation and
disinformation on Safer Nicotine
Delivery Systems (SNDs), nicotine
use and tobacco harm reduction (THR)
in Pakistan</t>
  </si>
  <si>
    <t>Harm Reduction) to increase access
to tools that support cessation and
tobacco harm reduction in Pakistan,
including engaging with health
professionals to reduce impediments
to access</t>
  </si>
  <si>
    <t>Analytisch-
Biologisches
Forschungslabor</t>
  </si>
  <si>
    <t>Semmelweisstrasse 5, Plannegg,
82152, Germany</t>
  </si>
  <si>
    <t>Conduct a literature review of
nicotine's role in human health</t>
  </si>
  <si>
    <t>Research the efficacy of tobacco
harm reduction products as tools for
smokers to quit combustible tobacco
products</t>
  </si>
  <si>
    <t>Purok 6, Sitio Basud Brgy.
Binatagan, Ligao City, Albay,
Philippines</t>
  </si>
  <si>
    <t>Increase awareness about tobacco
harm reduction and address
misinformation about nicotine in
Philippines and Asia Pacific</t>
  </si>
  <si>
    <t>Bangladesh Blind
Mission</t>
  </si>
  <si>
    <t>House 1, Road 6, Block A,
Section 11, Mirpur, Dhaka,
Dhaka, 1217, Bangladesh</t>
  </si>
  <si>
    <t>Increase awareness about tobacco
harm reduction and address
misinformation about nicotine in
Bangladesh and the surrounding
region</t>
  </si>
  <si>
    <t>Biochromex, Ltd.</t>
  </si>
  <si>
    <t xml:space="preserve">48 Dover Street, London,
Wanstead, W1S4FF, United </t>
  </si>
  <si>
    <t>Research E-health services available 
to smokers to quit or switch to 
tobacco harm reduction products</t>
  </si>
  <si>
    <t>29 Fifer Ln, Lexington, MA,
02420, United States</t>
  </si>
  <si>
    <t>Engage in a three- part project
focusing on China including: (i) a
critical review of the importance of
offering help to smokers to quit or
switch; (ii) a study estimating the
health and economic benefits of
reduced harm products, and the
factors affecting initiation,
cessation, and switching rates; and</t>
  </si>
  <si>
    <t>25350 Magic Mountain Parkway,
Suit 300, Woodlands Hills, CA,
91355, United States</t>
  </si>
  <si>
    <t>Develop journal articles,
econometric studies, and a full-
length book regarding the drivers of
smoking cessation in five countries
with legalized alternative nicotine
delivery systems</t>
  </si>
  <si>
    <t>Cambridge Design
Partnership Ltd</t>
  </si>
  <si>
    <t>Bourn Quarter, Caldecote,
Cambridge, CB23 7FW, United 
Kingdom</t>
  </si>
  <si>
    <t>Assess the availability, access, and
efficacy of tobacco harm reduction
in six culturally diverse countries
across each World Health</t>
  </si>
  <si>
    <t>Centre for Health
Research and
Education Limited</t>
  </si>
  <si>
    <t>2, Venture Road, University
Southampton Science Park,
Chilworth, Hampshire, SO16
7NP, United Kingdom</t>
  </si>
  <si>
    <t>Support capacity to reduce tobacco-
related death and disease in India</t>
  </si>
  <si>
    <t>Build and strengthen tobacco harm
reduction and cessation knowledge
and capacity in India</t>
  </si>
  <si>
    <t>Expand on work completed under a
current grant to achieve and
sustain ‘smoke-free mental health’
at UK’s Priory Group mental health
hospitals</t>
  </si>
  <si>
    <t>Centre for Substance
Use Research</t>
  </si>
  <si>
    <t>4 Woodside Terrace, Glasgow,
G3 7UY, United Kingdom</t>
  </si>
  <si>
    <t>Develop a protocol for an
intervention trial to assess the
long-term health effects of
switching from combustibles to
tobacco harm reduction products
among Type 2 diabetic smokers in</t>
  </si>
  <si>
    <t>Centre of Research
Excellence on
Indigenous
Sovereignty &amp; Smoking
Limited</t>
  </si>
  <si>
    <t>109 Carlisle Road, Torbay,
Auckland, 0632, New Zealand</t>
  </si>
  <si>
    <t>Establish and strengthen a center
for research on smoking cessation
and harm reduction among Indigenous
people and marginalized communities</t>
  </si>
  <si>
    <t>Cornell University, 373 Pine
Tree Road, Ithaca, NY, 14850,
United States</t>
  </si>
  <si>
    <t>Develop empirical evidence to help
provide education around public
policies to end smoking in this
generation</t>
  </si>
  <si>
    <t>373 Pine Tree Road, Ithaca,
NY, 14850, United States</t>
  </si>
  <si>
    <t>Take an economic approach to study
consumer decisions about smoking,
use of tobacco harm reduction
products, and quitting. To be
conducted using discrete choice
experiments, with the goal of
contributing to the evidence base
for well-considered regulation of
tobacco harm reduction products in
the United States</t>
  </si>
  <si>
    <t>Cyntax Health
Projects PVT LTD</t>
  </si>
  <si>
    <t>Office no 3-6, 13, Floor 4,
Zamzama Centre Town Phase 2 Rd
Pakistan Town, Islamabad,
45720, Pakistan</t>
  </si>
  <si>
    <t>Develop protocols for a randomized,
double-blind, two-arm parallel,
clinical trial to compare the
effectiveness of different tobacco
harm reduction products in general
adult population in low- and middle-
income countries</t>
  </si>
  <si>
    <t>Via S. Sofia 89, Torre
Biologica, Catania, Sicily,
95123, Italy</t>
  </si>
  <si>
    <t>Establish and strengthen a center
for research on the acceleration of
tobacco harm reduction</t>
  </si>
  <si>
    <t>Conduct a longitudinal study of 
dual-users of combustible tobacco
cigarettes and electronic nicotine
delivery systems to assess the effect 
of different dual use patterns on
toxin exposure and risk</t>
  </si>
  <si>
    <t>Economic Policy
Research Foundation
of Turkey (TEPAV)</t>
  </si>
  <si>
    <t>Söğütözü, Söğütözü Cd.
Ankara, 06510, Turkey</t>
  </si>
  <si>
    <t>Research and disseminate findings
relating to the policies and
economics around ending smoking in
Turkey</t>
  </si>
  <si>
    <t>Economic Research
Agenda Association</t>
  </si>
  <si>
    <t>Söğütözü Mah. Söğütözü
No 2., Ankara, Turkey</t>
  </si>
  <si>
    <t>Turkey through the use of an online
discrete choice experiment to better
understand the factors that drive
quitting and switching</t>
  </si>
  <si>
    <t>Euromonitor
International Limited</t>
  </si>
  <si>
    <t>60-61 Britton Street, London,
EC1M 5UX, United Kingdom</t>
  </si>
  <si>
    <t>Design, research and provide
analysis and reporting for the
Tobacco Transformation Index Cycles</t>
  </si>
  <si>
    <t>Faculty of Medical
Sciences University
of Kragujevac Serbia</t>
  </si>
  <si>
    <t>69 Svetozara Markovica Street,
Kragujevac, 34000, Serbia</t>
  </si>
  <si>
    <t>Research the effects of electronic
nicotine delivery systems on
phenotype and function of immune
cells of patients with chronic
inflammatory
diseases</t>
  </si>
  <si>
    <t>Research the economics of ending the
smoking epidemic in the Eurasia
region by focusing on policy-
relevant economic and public health
issues relating to combustible
cigarettes and harm-reduction
products</t>
  </si>
  <si>
    <t>Conduct research to develop
empirical economic evidence on
specific steps required to end use
of combustible cigarettes in Eastern</t>
  </si>
  <si>
    <t>Idwala Research
Limited</t>
  </si>
  <si>
    <t>2 Lakeview Stables, Lower St.
Clere, Sevenoaks, Kent, TN15
6NL, United Kingdom</t>
  </si>
  <si>
    <t>Develop a comprehensive waste
management protocol for Reduced Risk
Products (“RRPs”) to be used in the
UK and to serve as a blueprint for
global use</t>
  </si>
  <si>
    <t>Influence Foundation,
Inc.</t>
  </si>
  <si>
    <t>447 Broadway, 2nd Floor, New
York, NY, 10013, United States</t>
  </si>
  <si>
    <t>Support the capacity of Filter
Magazine to communicate about
tobacco harm reduction</t>
  </si>
  <si>
    <t>Innovative
Development Solutions</t>
  </si>
  <si>
    <t>Office 3-L, Block 3, Business
Bay Commercial Sector F DHA1,
Islamabad, 44000, Pakistan</t>
  </si>
  <si>
    <t>Develop tools to study the needs of
marginalized smokers and other
tobacco users</t>
  </si>
  <si>
    <t>Knowledge Action
Change Limited</t>
  </si>
  <si>
    <t>8 Northumberland Avenue,
London, WC2N 5BY, United
Kingdom</t>
  </si>
  <si>
    <t>Provide scholarships to researchers
in the field of tobacco harm
reduction in low- and middle-income
countries. Create a Global State of
Tobacco Harm Reduction report to
disseminate information aimed at
ending the use of combustible
tobacco</t>
  </si>
  <si>
    <t>Increase research capacity to
understand, develop, and implement
the science and evidence base
relevant to tobacco harm reduction</t>
  </si>
  <si>
    <t>Develop and disseminate Global State
of Tobacco Harm Reduction report to
increase awareness about national
tobacco harm reduction and cessation</t>
  </si>
  <si>
    <t>Land O Lakes
Venture37</t>
  </si>
  <si>
    <t>1725 DeSales Street, NW,Suite
800, Washington, DC, 20036,
United States</t>
  </si>
  <si>
    <t>Establish the Centre of Agricultural
Transformation in Malawi to prepare
Malawi for a time when there is less
demand for leaf tobacco</t>
  </si>
  <si>
    <t>Lilongwe University
of Agriculture and
Natural Resources</t>
  </si>
  <si>
    <t>P.O. Box, 219, Lilongwe, 219,
Malawi</t>
  </si>
  <si>
    <t>Transformation on the LUANAR Campus
to serve as a hub of activity for
the work in Malawi to help
smallholder farmers prepare for a
time when there is less demand for
leaf tobacco</t>
  </si>
  <si>
    <t>13116 Lou Alice Way, McLean,
VA, 20171, United States</t>
  </si>
  <si>
    <t>Conduct nonpartisan analysis and
research and disseminate to the
public regarding risk proportionate
taxation of tobacco products in
Malaysia. Specifically, how tobacco
excise taxes impact illicit trade
and public health</t>
  </si>
  <si>
    <t>Michigan State
University</t>
  </si>
  <si>
    <t>427 North Shaw Lane Rm 100,
East Lansing, MI, 48824,
United States</t>
  </si>
  <si>
    <t>Institute, an independent think
tank, which focuses on research in
areas such as economics policy, to 
promote agricultural transformation
in Malawi</t>
  </si>
  <si>
    <t>Provide evidence-based guidance and
information for effective Malawian-
led policies and programmes that
will drive broad-based agricultural
sector growth, diversification, and
improvement of smallholder incomes</t>
  </si>
  <si>
    <t>Milwaukee 42, Col. Ampliación
Nápoles, Mexico City, Del.
Benito Juárez, CP 03810,
México</t>
  </si>
  <si>
    <t>Conduct and disseminate research
regarding cessation and tobacco harm
reduction policies in Latin America
and Mexico</t>
  </si>
  <si>
    <t>Study the economic and social
effects of tobacco control and
related regulations in Mexico</t>
  </si>
  <si>
    <t>7 Bell Yard, London, WC2A 2JR,
United Kingdom</t>
  </si>
  <si>
    <t>Research intellectual property and
technological innovation to promote
smoking cessation and tobacco harm
reduction in low- and middle-income
countries</t>
  </si>
  <si>
    <t>Physicians Research
Institute</t>
  </si>
  <si>
    <t>1211 Cathedral Street,
Baltimore, MD, 21201, United
States</t>
  </si>
  <si>
    <t>Develop a web-based presentation on
tobacco harm reduction for
distribution to state medical
societies and member physicians</t>
  </si>
  <si>
    <t>Prakriti Pragya Nepal
Pvt. Ltd.</t>
  </si>
  <si>
    <t>Shyama Shyam Dham, Araniko
Highway, Madhyapur Thimi,
Bhaktapur, 44811, Nepal</t>
  </si>
  <si>
    <t>Research the economics of tobacco
harm reduction in Nepal, including
by examining consumer preferences
and the regulatory environment</t>
  </si>
  <si>
    <t>Office no 19, First floor,
Executive Complex, Plot no 14,
G-8 Markaz, Islamabad, 44000,
Pakistan</t>
  </si>
  <si>
    <t>Pakistan, focusing on health
benefits, and optimal tax policies
for non-combustible nicotine
products to help smokers quit and
stem the sales of illicit harm
reduction products</t>
  </si>
  <si>
    <t>Rose Research Center,
LLC</t>
  </si>
  <si>
    <t>7240 ACC Blvd, Raleigh, NC,
27617, United States</t>
  </si>
  <si>
    <t>Translational Research Center for
the evaluation of innovative smoking
cessation and harm reduction
strategies to help smokers quit or
switch to
reduced-risk products</t>
  </si>
  <si>
    <t>Establish and strengthen a center
for integrated research projects to
develop innovative approaches to
support smoking cessation and
switching to less harmful tobacco
products</t>
  </si>
  <si>
    <t>200 Park Avenue St. #1310, New
York, NY, 10003, United States</t>
  </si>
  <si>
    <t>Conduct global survey of physicians
to develop actionable insights to
drive smoking cessation and harm
reduction success worldwide</t>
  </si>
  <si>
    <t>South Asian Forum for
Environment</t>
  </si>
  <si>
    <t>B43 Survey Park,
PO Santoshpur, Kolkata, West
Bengal, 700075, India</t>
  </si>
  <si>
    <t>Study the behavioral dynamics of
tobacco smokers in India, Bangladesh
and Nepal</t>
  </si>
  <si>
    <t>Strategic Health
Research Limited</t>
  </si>
  <si>
    <t>Mad About Tax Limited, Seaford
Railway Station, Station
Approach, Seaford, BN25 2AR,
United Kingdom</t>
  </si>
  <si>
    <t>Develop a study protocol for
comparing the efficacy of tobacco
harm reduction products to nicotine
replacement therapy as tools for
smokers in Pakistan to quit
combustible tobacco products</t>
  </si>
  <si>
    <t>Synergeia Foundation,
Inc</t>
  </si>
  <si>
    <t>Units E-F, 131 V. Luna Ext.
corner Maginhawa St., Sikatuna
Village, Quezon City, 1101,
Philippines</t>
  </si>
  <si>
    <t>Assess the regulatory environment
and market forces that shape smoking
behaviors, and the potential role of
tobacco harm reduction products on
promoting public welfare and
reducing the harm caused by tobacco
use in the Philippines</t>
  </si>
  <si>
    <t>55 Chaim Levanon Street, Tel
Aviv, 69978701, Israel</t>
  </si>
  <si>
    <t>Sponsor scholarships for Malawian
students to attend a one-year
program at the Nitsan Lab to gain
skills and education around
smallholder innovation at Tel Aviv University so these students may
return to Malawi and contribute to
agricultural diversification</t>
  </si>
  <si>
    <t>Conduct research on misinformation 
on social media about tobacco harm 
reduction and COVID-19, and 
interventions to correct 
misinformation about tobacco harm 
reduction</t>
  </si>
  <si>
    <t>Analyze the impact in Indonesia of 
tobacco harm reduction policies on 
consumers’ preferences, knowledge, 
and quitting behaviors and on 
consumers’ beliefs about the health 
risks of tobacco harm reduction 
products</t>
  </si>
  <si>
    <t xml:space="preserve"> Yayasan Pembangunan 
Indonesia</t>
  </si>
  <si>
    <t>Jl. Kramat VI no.5, Kenari - 
Senen, Jakarta, 10430, 
Indonesia</t>
  </si>
  <si>
    <t>Prepare and disseminate reports 
analyzing economics, economic 
policies, and health costs of 
tobacco products (cigarettes, e_x0002_cigarettes, and heated tobacco 
products) in Indonesia</t>
  </si>
  <si>
    <t>GRANTS AND CONTRIBUTIONS PAID DURING THE YEAR 2024</t>
  </si>
  <si>
    <t>Alternative Research 
Initiative</t>
  </si>
  <si>
    <t>Office # 31, 1st Floor, Al- 
Anayat Mall, Islamabad, 
Pakistan</t>
  </si>
  <si>
    <t>Raise awareness and highlight the 
need for providing a range of 
effective smoking cessation 
services to smokers as well as 
dispell misinformation about 
nicotine across Pakistan</t>
  </si>
  <si>
    <t>Address misinformation and 
disinformation on safer nicotine 
delivery systems, nicotine use and 
tobacco harm reduction in Pakistan</t>
  </si>
  <si>
    <t>ASCRA Consulting 
Inc.</t>
  </si>
  <si>
    <t>Purok 6, Sitio Basud, Brgy 
Binatagan, Ligao City, Albay, 
Philippines</t>
  </si>
  <si>
    <t>Increase awareness about tobacco 
harm reduction and address 
misinformation about nicotine in 
the Philippines and Asia Pacific</t>
  </si>
  <si>
    <t>Bangladesh Blind 
Mission</t>
  </si>
  <si>
    <t>House 1, Road 6, Block A, 
Section 11, Mirpur, Dhaka, 
Dhaka 1217, Bangladesh</t>
  </si>
  <si>
    <t>Increase awareness about tobacco 
harm reduction and address 
misinformation about nicotine in 
Bangladesh and the surrounding 
region</t>
  </si>
  <si>
    <t>Increase awareness about tobacco 
harm reduction in Bangladesh</t>
  </si>
  <si>
    <t>25350 Magic Mountain Parkway, 
Suite 300, Santa Clarita, CA 
91355, United States</t>
  </si>
  <si>
    <t>Research the supply-side response 
to e-cigarette regulation in Canada 
and e-cigarette influence on 
preexisting smoking-related 
disparities</t>
  </si>
  <si>
    <t>Cambridge Design 
Partnership Ltd</t>
  </si>
  <si>
    <t>Bourn Quarter, Caldecote, 
Cambridge, CB23 7FW, United 
Kingdom</t>
  </si>
  <si>
    <t>Assess the availability, access, 
and efficacy of tobacco harm 
reduction in six countries across each 
World Health Organization region</t>
  </si>
  <si>
    <t>Center for 
Development 
Management 
Consulting</t>
  </si>
  <si>
    <t>Area 15, Plot # 31, Chiwengo 
Street, Capital City, 
Lilongwe 31234, Malawi</t>
  </si>
  <si>
    <t>Develop and evaluate the 
effectiveness of innovative and 
sustainable training programs for 
tobacco harm reduction and smoking 
cessation programs for frontline 
health care providers in Malawi</t>
  </si>
  <si>
    <t>Centre for Health 
Research and 
Education Limited</t>
  </si>
  <si>
    <t>University of Southampton 
Science Park, Chilworth, 
Hampshire, SO53 3TJ, United 
Kingdom</t>
  </si>
  <si>
    <t>Expand on work completed under a 
current grant to achieve and 
sustain ‘smoke-free mental health’ 
at UK’s Priory Group mental health 
hospitals</t>
  </si>
  <si>
    <t>Sustain the smoke-free mental 
health work at Priory Group mental 
health hospitals in the United 
Kingdom</t>
  </si>
  <si>
    <t>Build and strengthen tobacco harm 
reduction and cessation knowledge 
and capacity in India</t>
  </si>
  <si>
    <t>Centre of Research 
Excellence on 
Indigenous 
Sovereignty &amp; 
Smoking Limited</t>
  </si>
  <si>
    <t>109 Carlisle Road, Torbay, 
Auckland 0632, New Zealand</t>
  </si>
  <si>
    <t>Establish and strengthen a center 
for research on smoking cessation 
and harm reduction among Indigenous 
people and communities with high smoking 
rates</t>
  </si>
  <si>
    <t>373 Pine Tree Road, Office of 
Sponsored Programs, Ithaca, 
NY 14850, United States</t>
  </si>
  <si>
    <t>Develop empirical evidence to help 
provide education around public 
policies to end smoking</t>
  </si>
  <si>
    <t>Training and mentoring researchers 
in countries with high smoking rates 
to build research capacity there in 
the economics of tobacco harm 
reduction</t>
  </si>
  <si>
    <t>Study consumer decisions, about  
smoking, use of tobacco harm  
reduction products, and quitting.  
Study takes an economics approach  
and is conducted using discrete  
choice experiments, with the goal of 
contributing to the evidence base  
for well-considered regulation of  
tobacco harm reduction products in 
the United States</t>
  </si>
  <si>
    <t>Cyntax Health 
Projects PVT LTD</t>
  </si>
  <si>
    <t>Office No. 3-6, 13, Pakistan 
Town Phase 2 Road, Islamabad 
45720, Pakistan</t>
  </si>
  <si>
    <t>Assess the determinants that lead 
to electronic nicotine delivery 
systems use among youth in Pakistan</t>
  </si>
  <si>
    <t>Via S. Sofia 89, Torre 
Biologica, Catania, Sicily 
95123, Italy</t>
  </si>
  <si>
    <t>Conduct a longitudinal study of 
dual-users of combustible tobacco 
cigarettes and electronic nicotine 
delivery systems to assess the 
effect of different dual use patterns 
on toxin exposure and risk</t>
  </si>
  <si>
    <t>Establish and strengthen a center 
for research on the acceleration of 
tobacco harm reduction</t>
  </si>
  <si>
    <t>Economic Research 
Agenda Association</t>
  </si>
  <si>
    <t>Sögütözü Mah. Sögütözü Cad. 
No 2, Ankara, Türkiye</t>
  </si>
  <si>
    <t>Gaining insight into the attitudes 
and preferences of adult smokers in 
Turkey using an online discrete 
choice experiment to better 
understand the factors that drive 
quitting and switching</t>
  </si>
  <si>
    <t>Faculty of Medical 
Sciences University 
of Kragujevac Serbia</t>
  </si>
  <si>
    <t>69 Svetozara Markovica 
Street, Kragujevac 34000, 
Serbia</t>
  </si>
  <si>
    <t>Research the effects of electronic 
nicotine delivery systems on 
phenotype and function of immune 
cells of patients with chronic 
inflammatory diseases</t>
  </si>
  <si>
    <t>Federal Urdu 
University of Arts, 
Science and 
Technology</t>
  </si>
  <si>
    <t>Bahria Enclave, Islamabad 
420000, Pakistan</t>
  </si>
  <si>
    <t>Analyze the use of Electronic 
Nicotine Delivery Systems among the 
youth in Pakistan</t>
  </si>
  <si>
    <t>36/14 Shota Rustaveli str, 
Kiev 01033, Ukraine</t>
  </si>
  <si>
    <t>Research the economics of ending 
the smoking epidemic in the Eurasia 
region by focusing on policy- 
relevant economic and public health 
issues relating to combustible 
cigarettes and harm-reduction 
products</t>
  </si>
  <si>
    <t>Influence 
Foundation, Inc.</t>
  </si>
  <si>
    <t>447 Broadway, 2nd Floor, New 
York, NY 10013, United States</t>
  </si>
  <si>
    <t>Support communication about tobacco 
harm reduction through Filter 
Magazine</t>
  </si>
  <si>
    <t>Innovative 
Development 
Solutions</t>
  </si>
  <si>
    <t>Office 3-L, Block 3, Business 
Bay Commercial Sector -F, DHA 
Phase 1, Islamabad 44000, 
Pakistan</t>
  </si>
  <si>
    <t>Assess existing knowledge about 
tobacco cessation and harm 
reduction among various
populations in Pakistan and 
evaluate the impact of a focused 
educational intervention</t>
  </si>
  <si>
    <t>Knowledge Action 
Change Limited</t>
  </si>
  <si>
    <t>8 Northumberland Avenue, 
London, WC2N 5BY, United 
Kingdom</t>
  </si>
  <si>
    <t>Provide scholarships to researchers 
in the field of tobacco harm 
reduction in countries with high smoking 
rates. Create a Global State of Tobacco 
Harm Reduction report to 
disseminate information aimed at 
ending the use of combustible 
tobacco</t>
  </si>
  <si>
    <t>Land O'Lakes 
Venture37</t>
  </si>
  <si>
    <t>4001 Lexington Ave. N, Saint 
Paul 55126, United States</t>
  </si>
  <si>
    <t>Support the continuation and 
expansion of the Land O’Lakes 
Venture37 Centre for Agricultural 
Transformation program in Malawi, 
which focuses on agricultural 
transformation and diversification 
away from tobacco</t>
  </si>
  <si>
    <t>Support Land O’Lakes Venture 37’s 
programs in the area of 
agricultural diversification away 
from tobacco in Malawi and its 
Centre for Agricultural 
Transformation project</t>
  </si>
  <si>
    <t>Support Land O’Lakes programs in 
Malawi focused on diversification 
away from tobacco farming and its 
establishing the Centre of 
Agricultural Transformation in 
Malawi</t>
  </si>
  <si>
    <t>Lilongwe University 
of Agriculture and 
Natural Resources</t>
  </si>
  <si>
    <t>P.O. Box, 219, Lilongwe 219, 
Malawi</t>
  </si>
  <si>
    <t>Establish a physical building for 
the Centre for Agricultural 
Transformation on the LUANAR Campus 
to serve as a hub of activity for 
the work in Malawi to help 
smallholder farmers prepare for a 
time when there is less demand for 
leaf tobacco</t>
  </si>
  <si>
    <t>Michigan State 
University</t>
  </si>
  <si>
    <t>427 North Shaw Lane, Rm 100, 
East Lansing, MI 48824, 
United States</t>
  </si>
  <si>
    <t>Research and analysis to support 
evidence-based policies and 
programs that support broad-based 
non-tobacco agricultural sector 
growth, diversification, and 
improvement of smallholder incomes 
from the development of alternative 
commodity value chains in Malawi</t>
  </si>
  <si>
    <t>Movimiento Pro 
Vecino</t>
  </si>
  <si>
    <t>Milwaukee 42, Ampliacion 
Napoles, Mexico City, Del. 
Benito Juárez, CP 03810, 
México</t>
  </si>
  <si>
    <t>Study the economic and social 
effects of tobacco control and 
related regulations in Mexico</t>
  </si>
  <si>
    <t>Assess the impact of regulatory 
awareness on risk perceptions about 
electronic nicotine delivery 
systems in four Latin American 
countries</t>
  </si>
  <si>
    <t>Provide evidence-based education in 
Mexico and Latin America to help 
tobacco users understand tobacco 
harm reduction strategies to end 
the use of combustible tobacco</t>
  </si>
  <si>
    <t>National Harm 
Reduction Coalition</t>
  </si>
  <si>
    <t>243 5th Avenue, #529, New 
York, NY 10016, United States</t>
  </si>
  <si>
    <t>Develop an evidence-based tobacco 
harm reduction education and 
training curriculum tailored to 
people who use drugs and their care 
providers</t>
  </si>
  <si>
    <t>Physicians Research 
Institute, Inc.</t>
  </si>
  <si>
    <t>1211 Cathedral Street, 
Baltimore, MD 21201, United 
States</t>
  </si>
  <si>
    <t>Develop a course curriculum to 
educate physicians about tobacco 
harm reduction alternatives</t>
  </si>
  <si>
    <t>Prakriti Pragya 
Foundation</t>
  </si>
  <si>
    <t>Madhyapur Thimi Municipality, 
Ward 9, Radhe Radhe, 
Bhaktapur District, Bagmati 
Province 44811, Nepal</t>
  </si>
  <si>
    <t>Research the economics of tobacco 
harm reduction products on consumer 
behavior in Nepal</t>
  </si>
  <si>
    <t>Prakriti Pragya 
Nepal Pvt. Ltd.</t>
  </si>
  <si>
    <t>Madhyapur Thimi – 9, Araniko 
Highway, Madhyapur Thimi, 
Bhaktapur 44811, Nepal</t>
  </si>
  <si>
    <t>Research the economics of tobacco 
harm reduction in Nepal, including 
by examining consumer preferences 
and the regulatory environment</t>
  </si>
  <si>
    <t>Office No 5, 2nd Floor, Plot 
No 4, Usman Center, D-12 
Markaz, Islamabad 44000, 
Pakistan</t>
  </si>
  <si>
    <t>Develop and implement training 
programs on the role of reduced 
risk nicotine products as cessation 
tools to help smokers in Pakistan 
quit smoking</t>
  </si>
  <si>
    <t>Rose Research 
Center, LLC</t>
  </si>
  <si>
    <t>7240 ACC Boulevard, Raleigh, 
NC 27617, United States</t>
  </si>
  <si>
    <t>Operationalize a Translational 
Research Center for the evaluation 
of innovative smoking cessation and 
harm reduction strategies to help 
smokers quit and reduce their risks</t>
  </si>
  <si>
    <t>Establish and strengthen a center 
for integrated research projects to 
develop innovative approaches to 
support smoking cessation and 
switching to less harmful tobacco 
products</t>
  </si>
  <si>
    <t>San Diego State 
University Research 
Foundation</t>
  </si>
  <si>
    <t>5500 Campanile Drive, San 
Diego, CA 92182, United 
States</t>
  </si>
  <si>
    <t>Explore effects of public health 
policies that impact access to 
tobacco harm reduction products on 
youth and adult health and their 
health behaviors</t>
  </si>
  <si>
    <t>South Asian Forum 
for Environment</t>
  </si>
  <si>
    <t>B43 Survey Park, PO 
Santoshpur, Kolkata, West 
Bengal 700075, India</t>
  </si>
  <si>
    <t>Dispelling misinformation on 
smoking and tobacco harm reduction 
in various communities in 
Bangladesh and Nepal using unique 
communication strategies</t>
  </si>
  <si>
    <t>Strategic Health 
Research Limited</t>
  </si>
  <si>
    <t>Mad About Tax Limited, 
Seaford Railway Station, 
Station Approach, Seaford, 
BN25 2AR, United Kingdom</t>
  </si>
  <si>
    <t>Develop the methodology and systems 
to conduct a randomized controlled 
trial in Pakistan to compare the 
efficacy of Nicotine Replacement 
Therapy versus Electronic 
Cigarettes for quitting tobacco 
smoking</t>
  </si>
  <si>
    <t>Studio of the 
Americas, LLC</t>
  </si>
  <si>
    <t>7901 4th Street, Ste 300, St. 
Petersburg, FL 33702, United 
States</t>
  </si>
  <si>
    <t>Develop and distribute a 
documentary film that primarily 
addresses tobacco smoking among 
North American Indigenous (NAI) 
people and highlights strategies to 
support smokers to stop 
commercial tobacco product use, 
including the role of reduced risk 
products to move smokers down the 
continuum of risk</t>
  </si>
  <si>
    <t>Synergeia 
Foundation, Inc</t>
  </si>
  <si>
    <t>Units E-F, 131 V. Luna Ext. 
corner Maginhawa St, Sikatuna 
Village, Quezon City 1101, 
Philippines</t>
  </si>
  <si>
    <t>Assess the regulatory environment 
and market forces that shape 
smoking behaviors, and the 
potential role of tobacco harm 
reduction products on promoting 
public welfare and reducing the 
harm caused by tobacco use in the 
Philippines</t>
  </si>
  <si>
    <t>Urban Institute</t>
  </si>
  <si>
    <t>500 L'Enfant Plz SW, 
Washington, DC 20024, United 
States</t>
  </si>
  <si>
    <t>Evaluate trends in prescriptions 
for tobacco use disorder and 
nicotine dependence in state 
Medicaid programs (from 2019 to 
2026) with a goal to improve 
treatment rates and reduce the harm 
caused by smoking</t>
  </si>
  <si>
    <t>Yayasan Pembangunan 
Indonesia</t>
  </si>
  <si>
    <t>Jl. Kramat VI no.5, Kenari - 
Senen, Jakarta 10430, 
Indonesia</t>
  </si>
  <si>
    <t>GRANTS AND CONTRIBUTIONS PAID DURING THE YEAR 2023</t>
  </si>
  <si>
    <t>GRANTS AND CONTRIBUTIONS PAID DURING THE YEAR 2019</t>
  </si>
  <si>
    <t>#</t>
  </si>
  <si>
    <t>Office No 01, 7th Floor, River Hill 2, Bahria Town Phase VII, Islamabad, Pakistan</t>
  </si>
  <si>
    <t>N/A</t>
  </si>
  <si>
    <t>NC</t>
  </si>
  <si>
    <t>Raise awareness and highlight the need for providing a range of effective smoking cessation services to smokers as well as dispel misinformation about nicotine across Pakistan</t>
  </si>
  <si>
    <t>Purok 6, Sitio Basud Brgy Binatagan, Ligao City, Albay, Philippines</t>
  </si>
  <si>
    <t>Improve awareness and knowledge of tobacco harm reduction strategies to end the use of combustible tobacco in the Philippines</t>
  </si>
  <si>
    <t>Bangladesh Blind Mission</t>
  </si>
  <si>
    <t>House 1, Road 6, Block A, Section 11, Mirpur, Dhaka, 1217, Bangladesh</t>
  </si>
  <si>
    <t>Increase awareness about tobacco harm reduction in Bangladesh</t>
  </si>
  <si>
    <t>Research the supply-side response to e-cigarette regulation in Canada and e-cigarette influence on preexisting smoking-related disparities</t>
  </si>
  <si>
    <t>Center for Development Management Consulting</t>
  </si>
  <si>
    <t>Chiwengo Street, Lilongwe, Malawi</t>
  </si>
  <si>
    <t>Develop and evaluate the effectiveness of innovative and sustainable training programs for tobacco harm reduction and smoking cessation programs for frontline health care providers in Malawi</t>
  </si>
  <si>
    <t>Enhance Tobacco Harm Reduction (THR) and smoking cessation in Malawi by strengthening THR and smoking cessation training for frontline health workers, incorporating THR and smoking cessation training into continuous professional development for health workers, and introducing tobacco use screening protocols in health facilities</t>
  </si>
  <si>
    <t>C/o Xeinadin, Lulworth Close, Chandlers Ford, SO53 3TL, United Kingdom</t>
  </si>
  <si>
    <t>Sustain the smoke-free mental health work at Priory Group mental health hospitals in the United Kingdom</t>
  </si>
  <si>
    <t>373 Pine Tree Road, Office of Sponsored Programs, Ithaca, NY, 14850, United States</t>
  </si>
  <si>
    <t>PC</t>
  </si>
  <si>
    <t>Study consumer decisions about smoking, use of tobacco harm reduction products, and quitting. Study takes an economics approach and is conducted using discrete choice experiments, with the goal of contributing to the evidence base for well-considered regulation of tobacco harm reduction products in the United States</t>
  </si>
  <si>
    <t>Train and mentor researchers in low and middle-income countries to build research capacity there in the economics of tobacco harm reduction</t>
  </si>
  <si>
    <t>Office No.12, 2nd floor, Rafay Mall, Peshawar Road, Rawalpindi, Islamabad, 46000, Pakistan</t>
  </si>
  <si>
    <t>Assess the determinants that lead to electronic nicotine delivery systems use among youth in Pakistan</t>
  </si>
  <si>
    <t>Conduct a longitudinal study of dual users of combustible tobacco cigarettes and electronic nicotine delivery systems to assess the effect of different dual use patterns on toxin exposure and risk</t>
  </si>
  <si>
    <t>Economic Research Agenda Association</t>
  </si>
  <si>
    <t>Söğütözü Mah. Söğütözü Cad. No 2., Ankara, Türkiye</t>
  </si>
  <si>
    <t>Gain insight into the attitudes and preferences of adult smokers in Turkey using an online discrete choice experiment to better understand the factors that drive quitting and switching</t>
  </si>
  <si>
    <t>Federal Urdu University of Arts, Science and Technology</t>
  </si>
  <si>
    <t>Bahria Enclave, Islamabad, 420000, Pakistan</t>
  </si>
  <si>
    <t>Analyze the use of electronic nicotine delivery systems among youth in Pakistan</t>
  </si>
  <si>
    <t>36/14 Shota Rustaveli str, Kyiv, 1033, Ukraine</t>
  </si>
  <si>
    <t>Research the economics of ending the smoking epidemic in the Eurasia region with a focus on economic and public health issues relating to combustible cigarettes and harm-reduction products</t>
  </si>
  <si>
    <t>Develop science-based nicotine and smoking cessation education materials for health care providers in Eastern Europe and Central Asia</t>
  </si>
  <si>
    <t>The Influence Foundation, Inc.</t>
  </si>
  <si>
    <t>Support communication about tobacco harm reduction through Filter Magazine</t>
  </si>
  <si>
    <t>Office 3-L, Block 3, Business Bay Commercial Sector -F DHA Phase 1, Islamabad, 44000, Pakistan</t>
  </si>
  <si>
    <t>Assess existing knowledge about tobacco cessation and harm reduction among marginalized populations in Pakistan and evaluate the impact of a focused educational intervention</t>
  </si>
  <si>
    <t>Provide scholarships to researchers in the field of tobacco harm reduction in low- and middle-income countries. Create a Global State of Tobacco Harm Reduction report to disseminate information aimed at ending the use of combustible tobacco</t>
  </si>
  <si>
    <t>Continue and expand the Global State of Tobacco Harm Reduction Initiative and the Tobacco Harm Reduction Scholarship Programme to disseminate information about tobacco harm reduction and increase expertise in this area</t>
  </si>
  <si>
    <t>4001 Lexington Ave. N, Saint Paul, MN, 55126, United States</t>
  </si>
  <si>
    <t>Support Land O’Lakes Venture37’s programs in the area of agricultural diversification away from tobacco in Malawi and its Centre for Agricultural Transformation project</t>
  </si>
  <si>
    <t>Lilongwe University of Agriculture and Natural Resources</t>
  </si>
  <si>
    <t>P.O. Box 219, Lilongwe, Malawi</t>
  </si>
  <si>
    <t>Establish a physical building for the Centre for Agricultural Transformation on the LUANAR Campus to serve as a hub of activity for the work in Malawi to help smallholder farmers prepare for a time when there is less demand for leaf tobacco</t>
  </si>
  <si>
    <t>Michigan State University</t>
  </si>
  <si>
    <t>427 North Shaw Lane, Rm 100, East Lansing, MI, 48824, United States</t>
  </si>
  <si>
    <t>GOV</t>
  </si>
  <si>
    <t>Research evidence-based policies and programs that support broad-based non-tobacco agricultural sector growth, diversification, and improvement of smallholder incomes and the development of alternative commodity value chains in Malawi</t>
  </si>
  <si>
    <t>Milwaukee 42, Ampliacion Napoles, Mexico City, Del. Benito Juárez, CP 03810, México</t>
  </si>
  <si>
    <t>Provide evidence-based education in Mexico and Latin America to help tobacco users understand tobacco harm reduction strategies to end the use of combustible tobacco</t>
  </si>
  <si>
    <t>Assess the impact of regulatory awareness on risk perceptions about electronic nicotine delivery systems in four Latin American countries</t>
  </si>
  <si>
    <t>National Harm Reduction Coalition</t>
  </si>
  <si>
    <t>243 5th Avenue, #529, New York, NY, 10016, United States</t>
  </si>
  <si>
    <t>Develop an evidence-based tobacco harm reduction education and training curriculum tailored to people who use drugs and their care providers</t>
  </si>
  <si>
    <t>Northwell Health, Inc.</t>
  </si>
  <si>
    <t>2000 Marcus Avenue, New Hyde Park, NY, 11042, United States</t>
  </si>
  <si>
    <t>Reduce smoking rates among adult smokers in Queens, New York through comprehensive smoking cessation education that includes harm reduction</t>
  </si>
  <si>
    <t>Physicians Research Institute, Inc.</t>
  </si>
  <si>
    <t>Develop a course curriculum to educate physicians about tobacco harm reduction alternatives</t>
  </si>
  <si>
    <t>Office No 5, 2nd Floor, Plot No 4 Usman Center, D-12 Markaz, Islamabad, 44000, Pakistan</t>
  </si>
  <si>
    <t>Develop and implement training programs on the role of reduced risk nicotine products as cessation tools to help smokers in Pakistan quit smoking</t>
  </si>
  <si>
    <t>7240 ACC Boulevard, Raleigh, NC, 27617, United States</t>
  </si>
  <si>
    <t>Operationalize a Translational Research Center for the evaluation of innovative smoking cessation and harm reduction strategies to help smokers quit and reduce their risks</t>
  </si>
  <si>
    <t>San Diego State University Research Foundation</t>
  </si>
  <si>
    <t>5500 Campanile Drive, San Diego, CA, 92182, United States</t>
  </si>
  <si>
    <t>Explore the effects of public health policies that impact access to tobacco harm reduction products on youth and adult health and their health behaviors</t>
  </si>
  <si>
    <t>B43 Survey Park, Santoshpur, Kolkata, West Bengal, 700075, India</t>
  </si>
  <si>
    <t>Dispel misinformation on smoking and tobacco harm reduction in marginalized communities in Bangladesh and Nepal using unique communication strategies</t>
  </si>
  <si>
    <t>Mad About Tax Limited, Seaford Railway Station, Seaford, East Sussex, BN25 2AR, United Kingdom</t>
  </si>
  <si>
    <t>Develop the methodology and systems to conduct a randomized controlled trial in Pakistan to compare the efficacy of Nicotine Replacement Therapy versus Electronic Cigarettes for quitting tobacco smoking</t>
  </si>
  <si>
    <t>Units E-F, 131 V. Luna Ext. corner Maginhawa St, Sikatuna Village, Quezon City, 1101, Philippines</t>
  </si>
  <si>
    <t>Assess the regulatory environment and market forces that shape smoking behaviors, and the potential role of tobacco harm reduction products on promoting public welfare and reducing the harm caused by tobacco use in the Philippines</t>
  </si>
  <si>
    <t>500 L'Enfant Plz SW, Washington, DC, 20024, United States</t>
  </si>
  <si>
    <t>Evaluate trends in prescriptions for tobacco use disorder and nicotine dependence in state Medicaid programs from 2019 to 2026 with a goal to improve treatment rates and reducing the harm caused by smoking</t>
  </si>
  <si>
    <t>Assess the prevalence of tobacco use disorder/nicotine dependence, diagnosis, and treatment among Medicaid-enrolled youth in the United States</t>
  </si>
  <si>
    <t>Total Contributions Paid</t>
  </si>
  <si>
    <t>RELATIONSHIP TO SUBSTANTIAL CONTRIBUTOR</t>
  </si>
  <si>
    <t>FOUNDATION STATUS OF RECIPIENT</t>
  </si>
  <si>
    <t>AMOUNT ($)</t>
  </si>
  <si>
    <t>GRANTS AND CONTRIBUTIONS PAID DURING THE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</si>
</sst>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2"/>
      <name val="Calibri"/>
      <family val="2"/>
    </font>
    <font>
      <b/>
      <sz val="12"/>
      <name val="Calibri"/>
      <family val="2"/>
    </font>
    <font>
      <sz val="12"/>
      <name val="Calibri"/>
      <family val="2"/>
      <scheme val="minor"/>
    </font>
    <font>
      <sz val="12"/>
      <name val="Courier New"/>
      <family val="1"/>
      <charset val="204"/>
    </font>
    <font>
      <b/>
      <sz val="12"/>
      <color theme="1"/>
      <name val="Calibri (Body)"/>
    </font>
    <font>
      <sz val="12"/>
      <color theme="1"/>
      <name val="Calibri (Body)"/>
    </font>
    <font>
      <b/>
      <sz val="12"/>
      <color rgb="FF000000"/>
      <name val="Calibri (Body)"/>
    </font>
    <font>
      <sz val="12"/>
      <color rgb="FF000000"/>
      <name val="Calibri (Body)"/>
    </font>
    <font>
      <b/>
      <sz val="11"/>
      <color theme="1"/>
      <name val="Calibri body"/>
    </font>
    <font>
      <b/>
      <sz val="11"/>
      <color rgb="FF000000"/>
      <name val="Calibri body"/>
    </font>
    <font>
      <sz val="11"/>
      <color theme="1"/>
      <name val="Calibri body"/>
    </font>
    <font>
      <b/>
      <sz val="12"/>
      <color rgb="FF00000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7"/>
      <name val="Calibri"/>
      <family val="2"/>
      <scheme val="minor"/>
    </font>
    <font>
      <sz val="8"/>
      <name val="Calibri"/>
      <family val="2"/>
      <scheme val="minor"/>
    </font>
    <font>
      <sz val="10"/>
      <name val="Calibri"/>
      <family val="2"/>
      <scheme val="minor"/>
    </font>
    <font>
      <sz val="8"/>
      <color theme="1"/>
      <name val="Calibri"/>
      <family val="2"/>
      <scheme val="minor"/>
    </font>
    <font>
      <sz val="8"/>
      <color rgb="FF000000"/>
      <name val="Calibri"/>
      <family val="2"/>
      <scheme val="minor"/>
    </font>
    <font>
      <b/>
      <sz val="11"/>
      <name val="Calibri"/>
      <family val="2"/>
    </font>
    <font>
      <sz val="14"/>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29">
    <border>
      <left/>
      <right/>
      <top/>
      <bottom/>
      <diagonal/>
    </border>
    <border>
      <left/>
      <right/>
      <top style="medium">
        <color indexed="64"/>
      </top>
      <bottom/>
      <diagonal/>
    </border>
    <border>
      <left/>
      <right/>
      <top style="thin">
        <color indexed="64"/>
      </top>
      <bottom style="thin">
        <color indexed="64"/>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 fillId="2" borderId="0"/>
    <xf numFmtId="0" fontId="2" fillId="3" borderId="0"/>
    <xf numFmtId="0" fontId="3" fillId="4" borderId="0"/>
  </cellStyleXfs>
  <cellXfs count="170">
    <xf numFmtId="0" fontId="0" fillId="0" borderId="0" xfId="0"/>
    <xf numFmtId="0" fontId="6" fillId="0" borderId="0" xfId="0" applyFont="1"/>
    <xf numFmtId="0" fontId="4" fillId="0" borderId="4" xfId="0" applyFont="1" applyBorder="1" applyAlignment="1">
      <alignment vertical="top" wrapText="1"/>
    </xf>
    <xf numFmtId="0" fontId="4" fillId="0" borderId="0" xfId="0" applyFont="1"/>
    <xf numFmtId="1" fontId="4" fillId="0" borderId="4" xfId="0" applyNumberFormat="1" applyFont="1" applyBorder="1" applyAlignment="1">
      <alignment vertical="top" shrinkToFit="1"/>
    </xf>
    <xf numFmtId="1" fontId="4" fillId="0" borderId="4" xfId="0" applyNumberFormat="1" applyFont="1" applyBorder="1" applyAlignment="1">
      <alignment vertical="center" shrinkToFit="1"/>
    </xf>
    <xf numFmtId="0" fontId="4" fillId="0" borderId="4" xfId="0" applyFont="1" applyBorder="1" applyAlignment="1">
      <alignment vertical="center" wrapText="1"/>
    </xf>
    <xf numFmtId="0" fontId="7" fillId="0" borderId="0" xfId="0" applyFont="1" applyAlignment="1">
      <alignment vertical="center" wrapText="1"/>
    </xf>
    <xf numFmtId="3" fontId="6" fillId="0" borderId="0" xfId="0" applyNumberFormat="1" applyFont="1" applyAlignment="1">
      <alignment wrapText="1"/>
    </xf>
    <xf numFmtId="0" fontId="4" fillId="0" borderId="0" xfId="0" applyFont="1" applyAlignment="1">
      <alignment vertical="center" wrapText="1"/>
    </xf>
    <xf numFmtId="0" fontId="6" fillId="0" borderId="0" xfId="0" applyFont="1" applyAlignment="1">
      <alignment wrapText="1"/>
    </xf>
    <xf numFmtId="3" fontId="4" fillId="0" borderId="7" xfId="0" applyNumberFormat="1" applyFont="1" applyBorder="1" applyAlignment="1">
      <alignment vertical="top" wrapText="1" shrinkToFit="1"/>
    </xf>
    <xf numFmtId="3" fontId="4" fillId="0" borderId="7" xfId="0" applyNumberFormat="1" applyFont="1" applyBorder="1" applyAlignment="1">
      <alignment vertical="center" wrapText="1" shrinkToFit="1"/>
    </xf>
    <xf numFmtId="3" fontId="4" fillId="0" borderId="8" xfId="0" applyNumberFormat="1" applyFont="1" applyBorder="1" applyAlignment="1">
      <alignment vertical="top" wrapText="1" shrinkToFit="1"/>
    </xf>
    <xf numFmtId="0" fontId="5" fillId="0" borderId="9" xfId="0" applyFont="1" applyBorder="1" applyAlignment="1">
      <alignment vertical="center" wrapText="1"/>
    </xf>
    <xf numFmtId="0" fontId="5" fillId="0" borderId="10" xfId="0" applyFont="1" applyBorder="1" applyAlignment="1">
      <alignment vertical="center" wrapText="1"/>
    </xf>
    <xf numFmtId="0" fontId="4" fillId="0" borderId="9" xfId="0" applyFont="1" applyBorder="1" applyAlignment="1">
      <alignment vertical="center" wrapText="1"/>
    </xf>
    <xf numFmtId="0" fontId="9" fillId="0" borderId="0" xfId="0" applyFo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1" fillId="0" borderId="5" xfId="0" applyFont="1" applyBorder="1"/>
    <xf numFmtId="0" fontId="11" fillId="0" borderId="5" xfId="0" applyFont="1" applyBorder="1" applyAlignment="1">
      <alignment wrapText="1"/>
    </xf>
    <xf numFmtId="3" fontId="11" fillId="0" borderId="5" xfId="0" applyNumberFormat="1" applyFont="1" applyBorder="1"/>
    <xf numFmtId="3" fontId="11" fillId="0" borderId="0" xfId="0" applyNumberFormat="1" applyFont="1"/>
    <xf numFmtId="3" fontId="9" fillId="0" borderId="0" xfId="0" applyNumberFormat="1" applyFont="1"/>
    <xf numFmtId="0" fontId="9" fillId="0" borderId="0" xfId="0" applyFont="1" applyAlignment="1">
      <alignment wrapText="1"/>
    </xf>
    <xf numFmtId="0" fontId="10" fillId="0" borderId="0" xfId="0" applyFont="1"/>
    <xf numFmtId="3" fontId="10" fillId="0" borderId="0" xfId="0" applyNumberFormat="1" applyFont="1"/>
    <xf numFmtId="0" fontId="11" fillId="0" borderId="0" xfId="0" applyFont="1"/>
    <xf numFmtId="0" fontId="8" fillId="0" borderId="0" xfId="0" applyFont="1"/>
    <xf numFmtId="3" fontId="9" fillId="0" borderId="5" xfId="0" applyNumberFormat="1" applyFont="1" applyBorder="1"/>
    <xf numFmtId="3" fontId="6" fillId="0" borderId="5" xfId="0" applyNumberFormat="1" applyFont="1" applyBorder="1" applyAlignment="1">
      <alignment wrapText="1"/>
    </xf>
    <xf numFmtId="0" fontId="11" fillId="0" borderId="0" xfId="0" applyFont="1" applyAlignment="1">
      <alignment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 fillId="0" borderId="0" xfId="1" applyFill="1" applyAlignment="1">
      <alignment horizontal="left"/>
    </xf>
    <xf numFmtId="0" fontId="1" fillId="0" borderId="0" xfId="1" applyFill="1" applyAlignment="1">
      <alignment wrapText="1"/>
    </xf>
    <xf numFmtId="0" fontId="1" fillId="0" borderId="0" xfId="1" applyFill="1" applyAlignment="1">
      <alignment horizontal="left" wrapText="1"/>
    </xf>
    <xf numFmtId="0" fontId="1" fillId="0" borderId="0" xfId="1" applyFill="1" applyAlignment="1">
      <alignment horizontal="right"/>
    </xf>
    <xf numFmtId="0" fontId="1" fillId="0" borderId="0" xfId="1" applyFill="1"/>
    <xf numFmtId="0" fontId="2" fillId="0" borderId="0" xfId="2" applyFill="1" applyAlignment="1">
      <alignment horizontal="left"/>
    </xf>
    <xf numFmtId="0" fontId="2" fillId="0" borderId="0" xfId="2" applyFill="1" applyAlignment="1">
      <alignment horizontal="left" wrapText="1"/>
    </xf>
    <xf numFmtId="0" fontId="2" fillId="0" borderId="0" xfId="2" applyFill="1" applyAlignment="1">
      <alignment horizontal="right"/>
    </xf>
    <xf numFmtId="0" fontId="3" fillId="0" borderId="0" xfId="3" applyFill="1" applyAlignment="1">
      <alignment horizontal="left"/>
    </xf>
    <xf numFmtId="0" fontId="3" fillId="0" borderId="0" xfId="3" applyFill="1" applyAlignment="1">
      <alignment horizontal="left" wrapText="1"/>
    </xf>
    <xf numFmtId="0" fontId="3" fillId="0" borderId="0" xfId="3" applyFill="1" applyAlignment="1">
      <alignment horizontal="right"/>
    </xf>
    <xf numFmtId="0" fontId="3" fillId="0" borderId="0" xfId="3" applyFill="1" applyAlignment="1">
      <alignment wrapText="1"/>
    </xf>
    <xf numFmtId="3" fontId="1" fillId="0" borderId="0" xfId="1" applyNumberFormat="1" applyFill="1"/>
    <xf numFmtId="0" fontId="14" fillId="0" borderId="0" xfId="0" applyFont="1"/>
    <xf numFmtId="0" fontId="15" fillId="0" borderId="0" xfId="0" applyFont="1"/>
    <xf numFmtId="0" fontId="17" fillId="0" borderId="0" xfId="0" applyFont="1"/>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18" fillId="0" borderId="0" xfId="0" applyFont="1"/>
    <xf numFmtId="0" fontId="19" fillId="0" borderId="5" xfId="0" applyFont="1" applyBorder="1" applyAlignment="1">
      <alignment horizontal="left"/>
    </xf>
    <xf numFmtId="0" fontId="20" fillId="0" borderId="6" xfId="0" applyFont="1" applyBorder="1" applyAlignment="1">
      <alignment wrapText="1"/>
    </xf>
    <xf numFmtId="0" fontId="20" fillId="0" borderId="5" xfId="0" applyFont="1" applyBorder="1" applyAlignment="1">
      <alignment horizontal="left" wrapText="1"/>
    </xf>
    <xf numFmtId="0" fontId="19" fillId="0" borderId="15" xfId="0" applyFont="1" applyBorder="1" applyAlignment="1">
      <alignment horizontal="left"/>
    </xf>
    <xf numFmtId="0" fontId="20" fillId="0" borderId="16" xfId="0" applyFont="1" applyBorder="1" applyAlignment="1">
      <alignment wrapText="1"/>
    </xf>
    <xf numFmtId="0" fontId="20" fillId="0" borderId="15" xfId="0" applyFont="1" applyBorder="1" applyAlignment="1">
      <alignment horizontal="left" wrapText="1"/>
    </xf>
    <xf numFmtId="3" fontId="18" fillId="0" borderId="0" xfId="0" applyNumberFormat="1" applyFont="1"/>
    <xf numFmtId="3" fontId="17" fillId="0" borderId="0" xfId="0" applyNumberFormat="1" applyFont="1"/>
    <xf numFmtId="0" fontId="20" fillId="0" borderId="6" xfId="0" applyFont="1" applyBorder="1" applyAlignment="1">
      <alignment horizontal="left" wrapText="1"/>
    </xf>
    <xf numFmtId="0" fontId="20" fillId="0" borderId="6" xfId="0" applyFont="1" applyBorder="1"/>
    <xf numFmtId="0" fontId="20" fillId="5" borderId="6" xfId="0" applyFont="1" applyFill="1" applyBorder="1" applyAlignment="1">
      <alignment horizontal="left" wrapText="1"/>
    </xf>
    <xf numFmtId="0" fontId="19" fillId="0" borderId="13" xfId="0" applyFont="1" applyBorder="1" applyAlignment="1">
      <alignment horizontal="left"/>
    </xf>
    <xf numFmtId="0" fontId="20" fillId="5" borderId="14" xfId="0" applyFont="1" applyFill="1" applyBorder="1" applyAlignment="1">
      <alignment horizontal="left"/>
    </xf>
    <xf numFmtId="0" fontId="20" fillId="0" borderId="13" xfId="0" applyFont="1" applyBorder="1" applyAlignment="1">
      <alignment horizontal="left" wrapText="1"/>
    </xf>
    <xf numFmtId="0" fontId="20" fillId="0" borderId="13" xfId="0" applyFont="1" applyBorder="1" applyAlignment="1">
      <alignment horizontal="left"/>
    </xf>
    <xf numFmtId="0" fontId="20" fillId="0" borderId="14" xfId="0" applyFont="1" applyBorder="1" applyAlignment="1">
      <alignment horizontal="left" wrapText="1"/>
    </xf>
    <xf numFmtId="0" fontId="20" fillId="0" borderId="5" xfId="0" applyFont="1" applyBorder="1" applyAlignment="1">
      <alignment horizontal="left"/>
    </xf>
    <xf numFmtId="0" fontId="20" fillId="5" borderId="5" xfId="0" applyFont="1" applyFill="1" applyBorder="1" applyAlignment="1">
      <alignment horizontal="left"/>
    </xf>
    <xf numFmtId="0" fontId="20" fillId="0" borderId="16" xfId="0" applyFont="1" applyBorder="1" applyAlignment="1">
      <alignment horizontal="left" wrapText="1"/>
    </xf>
    <xf numFmtId="0" fontId="20" fillId="0" borderId="14" xfId="0" applyFont="1" applyBorder="1" applyAlignment="1">
      <alignment wrapText="1"/>
    </xf>
    <xf numFmtId="0" fontId="20" fillId="5" borderId="5" xfId="0" applyFont="1" applyFill="1" applyBorder="1" applyAlignment="1">
      <alignment horizontal="left" wrapText="1"/>
    </xf>
    <xf numFmtId="3" fontId="15" fillId="0" borderId="0" xfId="0" applyNumberFormat="1" applyFont="1"/>
    <xf numFmtId="0" fontId="20" fillId="5" borderId="15" xfId="0" applyFont="1" applyFill="1" applyBorder="1" applyAlignment="1">
      <alignment horizontal="left" wrapText="1"/>
    </xf>
    <xf numFmtId="0" fontId="20" fillId="0" borderId="15" xfId="0" applyFont="1" applyBorder="1" applyAlignment="1">
      <alignment horizontal="left"/>
    </xf>
    <xf numFmtId="0" fontId="16" fillId="0" borderId="0" xfId="0" applyFont="1"/>
    <xf numFmtId="0" fontId="18" fillId="0" borderId="0" xfId="0" applyFont="1" applyAlignment="1">
      <alignment wrapText="1"/>
    </xf>
    <xf numFmtId="0" fontId="17" fillId="0" borderId="0" xfId="0" applyFont="1" applyAlignment="1">
      <alignment wrapText="1"/>
    </xf>
    <xf numFmtId="0" fontId="4" fillId="0" borderId="5" xfId="0" applyFont="1" applyBorder="1" applyAlignment="1">
      <alignment vertical="top" wrapText="1" shrinkToFit="1"/>
    </xf>
    <xf numFmtId="0" fontId="4" fillId="0" borderId="5" xfId="0" applyFont="1" applyBorder="1" applyAlignment="1">
      <alignment vertical="top" wrapText="1"/>
    </xf>
    <xf numFmtId="0" fontId="4" fillId="0" borderId="5" xfId="0" applyFont="1" applyBorder="1" applyAlignment="1">
      <alignment wrapText="1"/>
    </xf>
    <xf numFmtId="0" fontId="4" fillId="0" borderId="5" xfId="0" applyFont="1" applyBorder="1" applyAlignment="1">
      <alignment vertical="center" wrapText="1"/>
    </xf>
    <xf numFmtId="0" fontId="4" fillId="0" borderId="5" xfId="0" applyFont="1" applyBorder="1" applyAlignment="1">
      <alignment vertical="center" wrapText="1" shrinkToFit="1"/>
    </xf>
    <xf numFmtId="0" fontId="4" fillId="0" borderId="0" xfId="0" applyFont="1" applyAlignment="1">
      <alignment wrapText="1"/>
    </xf>
    <xf numFmtId="0" fontId="4" fillId="0" borderId="0" xfId="0" applyFont="1" applyAlignment="1">
      <alignment vertical="top" wrapText="1" shrinkToFit="1"/>
    </xf>
    <xf numFmtId="0" fontId="4" fillId="0" borderId="0" xfId="0" applyFont="1" applyAlignment="1">
      <alignment vertical="center" wrapText="1" shrinkToFit="1"/>
    </xf>
    <xf numFmtId="0" fontId="4" fillId="0" borderId="0" xfId="0" applyFont="1" applyAlignment="1">
      <alignment vertical="top" wrapText="1"/>
    </xf>
    <xf numFmtId="0" fontId="17" fillId="0" borderId="5" xfId="0" applyFont="1" applyBorder="1" applyAlignment="1">
      <alignment wrapText="1"/>
    </xf>
    <xf numFmtId="0" fontId="0" fillId="0" borderId="5" xfId="0" applyBorder="1" applyAlignment="1">
      <alignment wrapText="1"/>
    </xf>
    <xf numFmtId="0" fontId="4" fillId="0" borderId="15" xfId="0" applyFont="1" applyBorder="1" applyAlignment="1">
      <alignment vertical="center" wrapText="1"/>
    </xf>
    <xf numFmtId="0" fontId="5" fillId="0" borderId="15" xfId="0" applyFont="1" applyBorder="1" applyAlignment="1">
      <alignment vertical="center" wrapText="1"/>
    </xf>
    <xf numFmtId="0" fontId="5" fillId="0" borderId="5" xfId="0" applyFont="1" applyBorder="1" applyAlignment="1">
      <alignment vertical="center" wrapText="1"/>
    </xf>
    <xf numFmtId="0" fontId="6" fillId="0" borderId="5" xfId="0" applyFont="1" applyBorder="1" applyAlignment="1">
      <alignment wrapText="1"/>
    </xf>
    <xf numFmtId="3" fontId="5" fillId="0" borderId="5" xfId="0" applyNumberFormat="1" applyFont="1" applyBorder="1" applyAlignment="1">
      <alignment vertical="center" wrapText="1"/>
    </xf>
    <xf numFmtId="3" fontId="4" fillId="0" borderId="5" xfId="0" applyNumberFormat="1" applyFont="1" applyBorder="1" applyAlignment="1">
      <alignment wrapText="1"/>
    </xf>
    <xf numFmtId="3" fontId="17" fillId="0" borderId="5" xfId="0" applyNumberFormat="1" applyFont="1" applyBorder="1" applyAlignment="1">
      <alignment wrapText="1"/>
    </xf>
    <xf numFmtId="3" fontId="4" fillId="0" borderId="5" xfId="0" applyNumberFormat="1" applyFont="1" applyBorder="1" applyAlignment="1">
      <alignment vertical="top" wrapText="1" shrinkToFit="1"/>
    </xf>
    <xf numFmtId="3" fontId="4" fillId="0" borderId="5" xfId="0" applyNumberFormat="1" applyFont="1" applyBorder="1" applyAlignment="1">
      <alignment vertical="center" wrapText="1" shrinkToFit="1"/>
    </xf>
    <xf numFmtId="3" fontId="4" fillId="0" borderId="0" xfId="0" applyNumberFormat="1" applyFont="1" applyAlignment="1">
      <alignment vertical="top" wrapText="1" shrinkToFit="1"/>
    </xf>
    <xf numFmtId="3" fontId="4" fillId="0" borderId="0" xfId="0" applyNumberFormat="1" applyFont="1" applyAlignment="1">
      <alignment vertical="center" wrapText="1" shrinkToFit="1"/>
    </xf>
    <xf numFmtId="3" fontId="7" fillId="0" borderId="0" xfId="0" applyNumberFormat="1" applyFont="1" applyAlignment="1">
      <alignment vertical="center" wrapText="1"/>
    </xf>
    <xf numFmtId="3" fontId="5" fillId="0" borderId="15" xfId="0" applyNumberFormat="1" applyFont="1" applyBorder="1" applyAlignment="1">
      <alignment vertical="center" wrapText="1"/>
    </xf>
    <xf numFmtId="3" fontId="4" fillId="0" borderId="5" xfId="0" applyNumberFormat="1" applyFont="1" applyBorder="1" applyAlignment="1">
      <alignment vertical="top" wrapText="1"/>
    </xf>
    <xf numFmtId="3" fontId="20" fillId="0" borderId="5" xfId="0" applyNumberFormat="1" applyFont="1" applyBorder="1" applyAlignment="1">
      <alignment horizontal="right"/>
    </xf>
    <xf numFmtId="3" fontId="20" fillId="0" borderId="15" xfId="0" applyNumberFormat="1" applyFont="1" applyBorder="1" applyAlignment="1">
      <alignment horizontal="right"/>
    </xf>
    <xf numFmtId="3" fontId="20" fillId="0" borderId="13" xfId="0" applyNumberFormat="1" applyFont="1" applyBorder="1" applyAlignment="1">
      <alignment horizontal="right"/>
    </xf>
    <xf numFmtId="2" fontId="15" fillId="0" borderId="5" xfId="0" applyNumberFormat="1" applyFont="1" applyBorder="1" applyAlignment="1">
      <alignment horizontal="center" vertical="center"/>
    </xf>
    <xf numFmtId="2" fontId="18" fillId="0" borderId="0" xfId="0" applyNumberFormat="1" applyFont="1"/>
    <xf numFmtId="2" fontId="17" fillId="0" borderId="5" xfId="0" applyNumberFormat="1" applyFont="1" applyBorder="1"/>
    <xf numFmtId="2" fontId="15" fillId="0" borderId="0" xfId="0" applyNumberFormat="1" applyFont="1"/>
    <xf numFmtId="2" fontId="17" fillId="0" borderId="0" xfId="0" applyNumberFormat="1" applyFont="1"/>
    <xf numFmtId="3" fontId="21" fillId="0" borderId="5" xfId="0" applyNumberFormat="1" applyFont="1" applyBorder="1" applyAlignment="1">
      <alignment wrapText="1"/>
    </xf>
    <xf numFmtId="0" fontId="22" fillId="0" borderId="0" xfId="0" applyFont="1"/>
    <xf numFmtId="0" fontId="22" fillId="0" borderId="5" xfId="0" applyFont="1" applyBorder="1"/>
    <xf numFmtId="0" fontId="22" fillId="0" borderId="0" xfId="0" applyFont="1" applyAlignment="1">
      <alignment wrapText="1"/>
    </xf>
    <xf numFmtId="3" fontId="22" fillId="0" borderId="5" xfId="0" applyNumberFormat="1" applyFont="1" applyBorder="1"/>
    <xf numFmtId="0" fontId="22" fillId="0" borderId="5" xfId="0" applyFont="1" applyBorder="1" applyAlignment="1">
      <alignment wrapText="1"/>
    </xf>
    <xf numFmtId="0" fontId="23" fillId="0" borderId="5" xfId="0" applyFont="1" applyBorder="1" applyAlignment="1">
      <alignment wrapText="1"/>
    </xf>
    <xf numFmtId="2" fontId="23" fillId="0" borderId="5" xfId="0" applyNumberFormat="1" applyFont="1" applyBorder="1"/>
    <xf numFmtId="0" fontId="0" fillId="0" borderId="0" xfId="0" applyAlignment="1">
      <alignment horizontal="left"/>
    </xf>
    <xf numFmtId="0" fontId="0" fillId="0" borderId="0" xfId="0" applyAlignment="1"/>
    <xf numFmtId="0" fontId="24" fillId="0" borderId="5" xfId="0" applyFont="1" applyBorder="1" applyAlignment="1">
      <alignment horizontal="left" wrapText="1"/>
    </xf>
    <xf numFmtId="0" fontId="24" fillId="0" borderId="5" xfId="0" applyFont="1" applyBorder="1" applyAlignment="1">
      <alignment horizontal="center" vertical="center" wrapText="1"/>
    </xf>
    <xf numFmtId="0" fontId="0" fillId="0" borderId="5" xfId="0" applyBorder="1" applyAlignment="1">
      <alignment horizontal="left"/>
    </xf>
    <xf numFmtId="0" fontId="0" fillId="0" borderId="5" xfId="0" applyBorder="1" applyAlignment="1">
      <alignment horizontal="left" wrapText="1"/>
    </xf>
    <xf numFmtId="3" fontId="0" fillId="0" borderId="5" xfId="0" applyNumberFormat="1" applyBorder="1" applyAlignment="1">
      <alignment horizontal="right"/>
    </xf>
    <xf numFmtId="0" fontId="0" fillId="0" borderId="2" xfId="0" applyBorder="1" applyAlignment="1"/>
    <xf numFmtId="3" fontId="0" fillId="0" borderId="5" xfId="0" applyNumberFormat="1" applyBorder="1" applyAlignment="1"/>
    <xf numFmtId="0" fontId="26" fillId="0" borderId="5" xfId="0" applyFont="1" applyBorder="1" applyAlignment="1">
      <alignment horizontal="right" vertical="center" wrapText="1"/>
    </xf>
    <xf numFmtId="0" fontId="26" fillId="0" borderId="5" xfId="0" applyFont="1" applyBorder="1" applyAlignment="1">
      <alignment horizontal="center" vertical="center" wrapText="1"/>
    </xf>
    <xf numFmtId="3" fontId="0" fillId="0" borderId="5" xfId="0" applyNumberFormat="1" applyBorder="1" applyAlignment="1">
      <alignment horizontal="right" wrapText="1"/>
    </xf>
    <xf numFmtId="3" fontId="26" fillId="0" borderId="5" xfId="0" applyNumberFormat="1" applyFont="1" applyBorder="1" applyAlignment="1">
      <alignment horizontal="right" wrapText="1"/>
    </xf>
    <xf numFmtId="0" fontId="5" fillId="0" borderId="17" xfId="0" applyFont="1" applyBorder="1" applyAlignment="1">
      <alignment horizontal="center" vertical="center" wrapText="1"/>
    </xf>
    <xf numFmtId="0" fontId="0" fillId="0" borderId="20" xfId="0" applyBorder="1"/>
    <xf numFmtId="0" fontId="0" fillId="0" borderId="21" xfId="0" applyBorder="1"/>
    <xf numFmtId="0" fontId="6" fillId="0" borderId="5" xfId="0" applyFont="1" applyBorder="1" applyAlignment="1">
      <alignment horizontal="center" wrapText="1"/>
    </xf>
    <xf numFmtId="0" fontId="0" fillId="0" borderId="2" xfId="0" applyBorder="1"/>
    <xf numFmtId="0" fontId="0" fillId="0" borderId="22" xfId="0" applyBorder="1"/>
    <xf numFmtId="0" fontId="5" fillId="0" borderId="13" xfId="0" applyFont="1" applyBorder="1" applyAlignment="1">
      <alignment horizontal="center" vertical="center" wrapText="1"/>
    </xf>
    <xf numFmtId="0" fontId="0" fillId="0" borderId="18" xfId="0" applyBorder="1"/>
    <xf numFmtId="0" fontId="0" fillId="0" borderId="19" xfId="0" applyBorder="1"/>
    <xf numFmtId="0" fontId="5" fillId="0" borderId="23" xfId="0" applyFont="1" applyBorder="1" applyAlignment="1">
      <alignment horizontal="center" vertical="center"/>
    </xf>
    <xf numFmtId="0" fontId="0" fillId="0" borderId="3" xfId="0" applyBorder="1"/>
    <xf numFmtId="0" fontId="0" fillId="0" borderId="11" xfId="0" applyBorder="1"/>
    <xf numFmtId="0" fontId="6" fillId="0" borderId="6" xfId="0" applyFont="1" applyBorder="1" applyAlignment="1">
      <alignment horizontal="center" wrapText="1"/>
    </xf>
    <xf numFmtId="0" fontId="8" fillId="0" borderId="24" xfId="0" applyFont="1" applyBorder="1" applyAlignment="1">
      <alignment horizontal="center"/>
    </xf>
    <xf numFmtId="0" fontId="0" fillId="0" borderId="1" xfId="0" applyBorder="1"/>
    <xf numFmtId="0" fontId="0" fillId="0" borderId="12" xfId="0" applyBorder="1"/>
    <xf numFmtId="0" fontId="9" fillId="0" borderId="6" xfId="0" applyFont="1" applyBorder="1" applyAlignment="1">
      <alignment horizontal="center" vertical="center" wrapText="1"/>
    </xf>
    <xf numFmtId="0" fontId="12" fillId="0" borderId="0" xfId="0" applyFont="1" applyAlignment="1">
      <alignment horizontal="center"/>
    </xf>
    <xf numFmtId="0" fontId="14" fillId="0" borderId="0" xfId="0" applyFont="1"/>
    <xf numFmtId="0" fontId="16" fillId="0" borderId="24" xfId="0" applyFont="1" applyBorder="1" applyAlignment="1">
      <alignment horizontal="center"/>
    </xf>
    <xf numFmtId="0" fontId="17" fillId="0" borderId="6" xfId="0" applyFont="1" applyBorder="1" applyAlignment="1">
      <alignment horizontal="center" vertical="center" wrapText="1"/>
    </xf>
    <xf numFmtId="0" fontId="21" fillId="0" borderId="5" xfId="0" applyFont="1" applyBorder="1" applyAlignment="1">
      <alignment horizontal="center" wrapText="1"/>
    </xf>
    <xf numFmtId="0" fontId="25" fillId="0" borderId="2" xfId="0" applyFont="1" applyBorder="1" applyAlignment="1">
      <alignment horizontal="center"/>
    </xf>
    <xf numFmtId="0" fontId="0" fillId="0" borderId="2" xfId="0" applyBorder="1" applyAlignment="1">
      <alignment horizontal="center"/>
    </xf>
    <xf numFmtId="0" fontId="5" fillId="0" borderId="26" xfId="0" applyFont="1" applyBorder="1" applyAlignment="1">
      <alignment horizontal="center" vertical="center"/>
    </xf>
    <xf numFmtId="0" fontId="0" fillId="0" borderId="26" xfId="0" applyBorder="1"/>
    <xf numFmtId="0" fontId="0" fillId="0" borderId="25" xfId="0" applyBorder="1"/>
    <xf numFmtId="0" fontId="26" fillId="0" borderId="6" xfId="0" applyFont="1" applyBorder="1" applyAlignment="1">
      <alignment horizontal="center" wrapText="1"/>
    </xf>
    <xf numFmtId="0" fontId="26" fillId="0" borderId="2" xfId="0" applyFont="1" applyBorder="1" applyAlignment="1">
      <alignment horizontal="center" wrapText="1"/>
    </xf>
    <xf numFmtId="0" fontId="26" fillId="0" borderId="22" xfId="0" applyFont="1" applyBorder="1" applyAlignment="1">
      <alignment horizontal="center" wrapText="1"/>
    </xf>
    <xf numFmtId="0" fontId="16" fillId="0" borderId="28" xfId="0" applyFont="1" applyBorder="1" applyAlignment="1">
      <alignment horizontal="center" wrapText="1"/>
    </xf>
    <xf numFmtId="0" fontId="17" fillId="0" borderId="0" xfId="0" applyFont="1" applyBorder="1" applyAlignment="1">
      <alignment horizontal="center" wrapText="1"/>
    </xf>
    <xf numFmtId="0" fontId="17" fillId="0" borderId="27" xfId="0" applyFont="1" applyBorder="1" applyAlignment="1">
      <alignment horizontal="center" wrapText="1"/>
    </xf>
    <xf numFmtId="0" fontId="0" fillId="0" borderId="0" xfId="0" applyAlignment="1">
      <alignment wrapText="1"/>
    </xf>
    <xf numFmtId="0" fontId="0" fillId="0" borderId="0" xfId="0" applyAlignment="1">
      <alignment horizontal="right" wrapText="1"/>
    </xf>
  </cellXfs>
  <cellStyles count="4">
    <cellStyle name="Bad" xfId="2" builtinId="27"/>
    <cellStyle name="Good" xfId="1"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9"/>
  <sheetViews>
    <sheetView zoomScale="85" zoomScaleNormal="85" workbookViewId="0">
      <selection activeCell="E2" sqref="E2"/>
    </sheetView>
  </sheetViews>
  <sheetFormatPr defaultColWidth="10.81640625" defaultRowHeight="15.5"/>
  <cols>
    <col min="1" max="1" width="13.1796875" style="10" bestFit="1" customWidth="1"/>
    <col min="2" max="2" width="47" style="10" customWidth="1"/>
    <col min="3" max="3" width="22.453125" style="10" customWidth="1"/>
    <col min="4" max="4" width="34.26953125" style="10" customWidth="1"/>
    <col min="5" max="5" width="31" style="8" customWidth="1"/>
    <col min="6" max="6" width="10.81640625" style="10" customWidth="1"/>
    <col min="7" max="16384" width="10.81640625" style="10"/>
  </cols>
  <sheetData>
    <row r="1" spans="1:5" ht="16.5" customHeight="1" thickBot="1">
      <c r="A1" s="135" t="s">
        <v>0</v>
      </c>
      <c r="B1" s="136"/>
      <c r="C1" s="136"/>
      <c r="D1" s="136"/>
      <c r="E1" s="137"/>
    </row>
    <row r="2" spans="1:5" s="86" customFormat="1" ht="31.5" customHeight="1">
      <c r="A2" s="92"/>
      <c r="B2" s="93" t="s">
        <v>1</v>
      </c>
      <c r="C2" s="93" t="s">
        <v>2</v>
      </c>
      <c r="D2" s="93" t="s">
        <v>3</v>
      </c>
      <c r="E2" s="104" t="s">
        <v>900</v>
      </c>
    </row>
    <row r="3" spans="1:5" s="86" customFormat="1" ht="47.25" customHeight="1">
      <c r="A3" s="81">
        <v>1</v>
      </c>
      <c r="B3" s="90" t="s">
        <v>4</v>
      </c>
      <c r="C3" s="90" t="s">
        <v>5</v>
      </c>
      <c r="D3" s="90" t="s">
        <v>6</v>
      </c>
      <c r="E3" s="98">
        <v>15000</v>
      </c>
    </row>
    <row r="4" spans="1:5" s="86" customFormat="1" ht="94.5" customHeight="1">
      <c r="A4" s="81">
        <v>2</v>
      </c>
      <c r="B4" s="90" t="s">
        <v>7</v>
      </c>
      <c r="C4" s="90" t="s">
        <v>8</v>
      </c>
      <c r="D4" s="90" t="s">
        <v>9</v>
      </c>
      <c r="E4" s="98">
        <v>100000</v>
      </c>
    </row>
    <row r="5" spans="1:5" s="86" customFormat="1" ht="94.5" customHeight="1">
      <c r="A5" s="85">
        <v>3</v>
      </c>
      <c r="B5" s="90" t="s">
        <v>10</v>
      </c>
      <c r="C5" s="90" t="s">
        <v>11</v>
      </c>
      <c r="D5" s="90" t="s">
        <v>12</v>
      </c>
      <c r="E5" s="98">
        <v>161780</v>
      </c>
    </row>
    <row r="6" spans="1:5" s="86" customFormat="1" ht="47.25" customHeight="1">
      <c r="A6" s="81">
        <v>4</v>
      </c>
      <c r="B6" s="82" t="s">
        <v>13</v>
      </c>
      <c r="C6" s="82" t="s">
        <v>14</v>
      </c>
      <c r="D6" s="82" t="s">
        <v>15</v>
      </c>
      <c r="E6" s="99">
        <v>78533</v>
      </c>
    </row>
    <row r="7" spans="1:5" s="86" customFormat="1" ht="110.25" customHeight="1">
      <c r="A7" s="81">
        <v>5</v>
      </c>
      <c r="B7" s="84" t="s">
        <v>16</v>
      </c>
      <c r="C7" s="82" t="s">
        <v>17</v>
      </c>
      <c r="D7" s="82" t="s">
        <v>18</v>
      </c>
      <c r="E7" s="100">
        <v>32075</v>
      </c>
    </row>
    <row r="8" spans="1:5" s="86" customFormat="1" ht="15.75" customHeight="1">
      <c r="A8" s="81">
        <v>6</v>
      </c>
      <c r="B8" s="82" t="s">
        <v>19</v>
      </c>
      <c r="C8" s="82" t="s">
        <v>20</v>
      </c>
      <c r="D8" s="82" t="s">
        <v>21</v>
      </c>
      <c r="E8" s="100">
        <v>104320</v>
      </c>
    </row>
    <row r="9" spans="1:5" s="86" customFormat="1" ht="78.75" customHeight="1">
      <c r="A9" s="85">
        <v>7</v>
      </c>
      <c r="B9" s="90" t="s">
        <v>22</v>
      </c>
      <c r="C9" s="90" t="s">
        <v>23</v>
      </c>
      <c r="D9" s="90" t="s">
        <v>24</v>
      </c>
      <c r="E9" s="98">
        <v>275000</v>
      </c>
    </row>
    <row r="10" spans="1:5" s="86" customFormat="1" ht="63" customHeight="1">
      <c r="A10" s="85">
        <v>8</v>
      </c>
      <c r="B10" s="84" t="s">
        <v>25</v>
      </c>
      <c r="C10" s="82" t="s">
        <v>26</v>
      </c>
      <c r="D10" s="82" t="s">
        <v>27</v>
      </c>
      <c r="E10" s="100">
        <v>24929</v>
      </c>
    </row>
    <row r="11" spans="1:5" s="86" customFormat="1" ht="157.5" customHeight="1">
      <c r="A11" s="85">
        <v>9</v>
      </c>
      <c r="B11" s="91" t="s">
        <v>28</v>
      </c>
      <c r="C11" s="83" t="s">
        <v>29</v>
      </c>
      <c r="D11" s="83" t="s">
        <v>30</v>
      </c>
      <c r="E11" s="97">
        <v>189004</v>
      </c>
    </row>
    <row r="12" spans="1:5" s="86" customFormat="1" ht="63" customHeight="1">
      <c r="A12" s="81">
        <v>10</v>
      </c>
      <c r="B12" s="82" t="s">
        <v>31</v>
      </c>
      <c r="C12" s="82" t="s">
        <v>32</v>
      </c>
      <c r="D12" s="82" t="s">
        <v>33</v>
      </c>
      <c r="E12" s="99">
        <v>489225</v>
      </c>
    </row>
    <row r="13" spans="1:5" s="86" customFormat="1" ht="94.5" customHeight="1">
      <c r="A13" s="81">
        <v>11</v>
      </c>
      <c r="B13" s="84" t="s">
        <v>34</v>
      </c>
      <c r="C13" s="82" t="s">
        <v>35</v>
      </c>
      <c r="D13" s="83" t="s">
        <v>36</v>
      </c>
      <c r="E13" s="105">
        <v>92620</v>
      </c>
    </row>
    <row r="14" spans="1:5" s="86" customFormat="1" ht="78.75" customHeight="1">
      <c r="A14" s="81">
        <v>12</v>
      </c>
      <c r="B14" s="90" t="s">
        <v>37</v>
      </c>
      <c r="C14" s="90" t="s">
        <v>38</v>
      </c>
      <c r="D14" s="90" t="s">
        <v>39</v>
      </c>
      <c r="E14" s="98">
        <v>174113</v>
      </c>
    </row>
    <row r="15" spans="1:5" s="86" customFormat="1" ht="78.75" customHeight="1">
      <c r="A15" s="85">
        <v>13</v>
      </c>
      <c r="B15" s="83" t="s">
        <v>40</v>
      </c>
      <c r="C15" s="83" t="s">
        <v>41</v>
      </c>
      <c r="D15" s="83" t="s">
        <v>42</v>
      </c>
      <c r="E15" s="97">
        <v>36000</v>
      </c>
    </row>
    <row r="16" spans="1:5" s="86" customFormat="1" ht="141.75" customHeight="1">
      <c r="A16" s="81">
        <v>14</v>
      </c>
      <c r="B16" s="83" t="s">
        <v>43</v>
      </c>
      <c r="C16" s="83" t="s">
        <v>44</v>
      </c>
      <c r="D16" s="83" t="s">
        <v>45</v>
      </c>
      <c r="E16" s="97">
        <v>205805</v>
      </c>
    </row>
    <row r="17" spans="1:5" s="86" customFormat="1" ht="47.25" customHeight="1">
      <c r="A17" s="81">
        <v>15</v>
      </c>
      <c r="B17" s="83" t="s">
        <v>46</v>
      </c>
      <c r="C17" s="83" t="s">
        <v>47</v>
      </c>
      <c r="D17" s="83" t="s">
        <v>48</v>
      </c>
      <c r="E17" s="97">
        <v>59910</v>
      </c>
    </row>
    <row r="18" spans="1:5" s="86" customFormat="1" ht="220.5" customHeight="1">
      <c r="A18" s="81">
        <v>16</v>
      </c>
      <c r="B18" s="82" t="s">
        <v>49</v>
      </c>
      <c r="C18" s="82" t="s">
        <v>50</v>
      </c>
      <c r="D18" s="82" t="s">
        <v>51</v>
      </c>
      <c r="E18" s="99">
        <v>50150</v>
      </c>
    </row>
    <row r="19" spans="1:5" s="86" customFormat="1" ht="330.75" customHeight="1">
      <c r="A19" s="81">
        <v>17</v>
      </c>
      <c r="B19" s="82" t="s">
        <v>52</v>
      </c>
      <c r="C19" s="82" t="s">
        <v>53</v>
      </c>
      <c r="D19" s="82" t="s">
        <v>54</v>
      </c>
      <c r="E19" s="99">
        <v>787082</v>
      </c>
    </row>
    <row r="20" spans="1:5" s="86" customFormat="1" ht="47.25" customHeight="1">
      <c r="A20" s="85">
        <v>18</v>
      </c>
      <c r="B20" s="82" t="s">
        <v>55</v>
      </c>
      <c r="C20" s="82" t="s">
        <v>56</v>
      </c>
      <c r="D20" s="82" t="s">
        <v>15</v>
      </c>
      <c r="E20" s="100">
        <v>92210</v>
      </c>
    </row>
    <row r="21" spans="1:5" s="86" customFormat="1" ht="63" customHeight="1">
      <c r="A21" s="81">
        <v>19</v>
      </c>
      <c r="B21" s="82" t="s">
        <v>57</v>
      </c>
      <c r="C21" s="82" t="s">
        <v>58</v>
      </c>
      <c r="D21" s="82" t="s">
        <v>59</v>
      </c>
      <c r="E21" s="99">
        <v>117282</v>
      </c>
    </row>
    <row r="22" spans="1:5" s="86" customFormat="1" ht="47.25" customHeight="1">
      <c r="A22" s="85">
        <v>20</v>
      </c>
      <c r="B22" s="82" t="s">
        <v>60</v>
      </c>
      <c r="C22" s="82" t="s">
        <v>61</v>
      </c>
      <c r="D22" s="82" t="s">
        <v>15</v>
      </c>
      <c r="E22" s="100">
        <v>67840</v>
      </c>
    </row>
    <row r="23" spans="1:5" s="86" customFormat="1" ht="94.5" customHeight="1">
      <c r="A23" s="81">
        <v>21</v>
      </c>
      <c r="B23" s="82" t="s">
        <v>62</v>
      </c>
      <c r="C23" s="82" t="s">
        <v>63</v>
      </c>
      <c r="D23" s="82" t="s">
        <v>64</v>
      </c>
      <c r="E23" s="99">
        <v>33800</v>
      </c>
    </row>
    <row r="24" spans="1:5" s="86" customFormat="1" ht="110.25" customHeight="1">
      <c r="A24" s="85">
        <v>22</v>
      </c>
      <c r="B24" s="84" t="s">
        <v>65</v>
      </c>
      <c r="C24" s="82" t="s">
        <v>66</v>
      </c>
      <c r="D24" s="82" t="s">
        <v>67</v>
      </c>
      <c r="E24" s="100">
        <v>105985</v>
      </c>
    </row>
    <row r="25" spans="1:5" s="86" customFormat="1" ht="63" customHeight="1">
      <c r="A25" s="85">
        <v>23</v>
      </c>
      <c r="B25" s="84" t="s">
        <v>68</v>
      </c>
      <c r="C25" s="82" t="s">
        <v>69</v>
      </c>
      <c r="D25" s="82" t="s">
        <v>70</v>
      </c>
      <c r="E25" s="100">
        <v>115000</v>
      </c>
    </row>
    <row r="26" spans="1:5" s="86" customFormat="1" ht="78.75" customHeight="1">
      <c r="A26" s="85">
        <v>24</v>
      </c>
      <c r="B26" s="84" t="s">
        <v>71</v>
      </c>
      <c r="C26" s="82" t="s">
        <v>72</v>
      </c>
      <c r="D26" s="82" t="s">
        <v>73</v>
      </c>
      <c r="E26" s="100">
        <v>80100</v>
      </c>
    </row>
    <row r="27" spans="1:5" s="86" customFormat="1" ht="78.75" customHeight="1">
      <c r="A27" s="85">
        <v>25</v>
      </c>
      <c r="B27" s="84" t="s">
        <v>74</v>
      </c>
      <c r="C27" s="82" t="s">
        <v>75</v>
      </c>
      <c r="D27" s="82" t="s">
        <v>76</v>
      </c>
      <c r="E27" s="100">
        <v>70521</v>
      </c>
    </row>
    <row r="28" spans="1:5" s="86" customFormat="1" ht="78.75" customHeight="1">
      <c r="A28" s="81">
        <v>26</v>
      </c>
      <c r="B28" s="82" t="s">
        <v>77</v>
      </c>
      <c r="C28" s="82" t="s">
        <v>78</v>
      </c>
      <c r="D28" s="82" t="s">
        <v>79</v>
      </c>
      <c r="E28" s="99">
        <v>70800</v>
      </c>
    </row>
    <row r="29" spans="1:5" s="86" customFormat="1" ht="47.25" customHeight="1">
      <c r="A29" s="81">
        <v>27</v>
      </c>
      <c r="B29" s="82" t="s">
        <v>80</v>
      </c>
      <c r="C29" s="82" t="s">
        <v>81</v>
      </c>
      <c r="D29" s="82" t="s">
        <v>82</v>
      </c>
      <c r="E29" s="99">
        <v>85000</v>
      </c>
    </row>
    <row r="30" spans="1:5" s="86" customFormat="1" ht="110.25" customHeight="1">
      <c r="A30" s="85">
        <v>28</v>
      </c>
      <c r="B30" s="84" t="s">
        <v>83</v>
      </c>
      <c r="C30" s="84" t="s">
        <v>84</v>
      </c>
      <c r="D30" s="82" t="s">
        <v>85</v>
      </c>
      <c r="E30" s="100">
        <v>2600000</v>
      </c>
    </row>
    <row r="31" spans="1:5" s="86" customFormat="1" ht="94.5" customHeight="1">
      <c r="A31" s="81">
        <v>29</v>
      </c>
      <c r="B31" s="82" t="s">
        <v>86</v>
      </c>
      <c r="C31" s="82" t="s">
        <v>87</v>
      </c>
      <c r="D31" s="82" t="s">
        <v>88</v>
      </c>
      <c r="E31" s="99">
        <v>86902</v>
      </c>
    </row>
    <row r="32" spans="1:5" s="86" customFormat="1" ht="94.5" customHeight="1">
      <c r="A32" s="85">
        <v>30</v>
      </c>
      <c r="B32" s="82" t="s">
        <v>89</v>
      </c>
      <c r="C32" s="82" t="s">
        <v>90</v>
      </c>
      <c r="D32" s="82" t="s">
        <v>91</v>
      </c>
      <c r="E32" s="100">
        <v>45000</v>
      </c>
    </row>
    <row r="33" spans="1:6" s="86" customFormat="1" ht="141.75" customHeight="1">
      <c r="A33" s="81">
        <v>31</v>
      </c>
      <c r="B33" s="82" t="s">
        <v>92</v>
      </c>
      <c r="C33" s="82" t="s">
        <v>93</v>
      </c>
      <c r="D33" s="82" t="s">
        <v>94</v>
      </c>
      <c r="E33" s="99">
        <v>10500</v>
      </c>
    </row>
    <row r="34" spans="1:6" s="86" customFormat="1">
      <c r="A34" s="87"/>
      <c r="B34" s="89"/>
      <c r="C34" s="89"/>
      <c r="D34" s="89"/>
      <c r="E34" s="101"/>
    </row>
    <row r="35" spans="1:6">
      <c r="A35" s="138" t="s">
        <v>95</v>
      </c>
      <c r="B35" s="139"/>
      <c r="C35" s="139"/>
      <c r="D35" s="140"/>
      <c r="E35" s="31">
        <f>SUM(E3:E33)</f>
        <v>6456486</v>
      </c>
      <c r="F35" s="9"/>
    </row>
    <row r="36" spans="1:6" s="86" customFormat="1">
      <c r="A36" s="87"/>
      <c r="B36" s="89"/>
      <c r="C36" s="89"/>
      <c r="D36" s="89"/>
      <c r="E36" s="101"/>
    </row>
    <row r="37" spans="1:6" s="86" customFormat="1">
      <c r="A37" s="88"/>
      <c r="B37" s="9"/>
      <c r="C37" s="89"/>
      <c r="D37" s="89"/>
      <c r="E37" s="102"/>
    </row>
    <row r="38" spans="1:6" s="86" customFormat="1">
      <c r="A38" s="87"/>
      <c r="B38" s="89"/>
      <c r="C38" s="89"/>
      <c r="D38" s="89"/>
      <c r="E38" s="101"/>
    </row>
    <row r="39" spans="1:6" s="86" customFormat="1">
      <c r="A39" s="88"/>
      <c r="B39" s="9"/>
      <c r="C39" s="9"/>
      <c r="D39" s="89"/>
      <c r="E39" s="102"/>
    </row>
    <row r="40" spans="1:6" s="86" customFormat="1">
      <c r="A40" s="88"/>
      <c r="B40" s="9"/>
      <c r="C40" s="89"/>
      <c r="D40" s="89"/>
      <c r="E40" s="102"/>
    </row>
    <row r="41" spans="1:6" s="86" customFormat="1">
      <c r="A41" s="87"/>
      <c r="B41" s="89"/>
      <c r="C41" s="89"/>
      <c r="D41" s="89"/>
      <c r="E41" s="101"/>
    </row>
    <row r="42" spans="1:6" s="86" customFormat="1">
      <c r="A42" s="87"/>
      <c r="B42" s="89"/>
      <c r="C42" s="89"/>
      <c r="D42" s="89"/>
      <c r="E42" s="101"/>
    </row>
    <row r="43" spans="1:6" s="86" customFormat="1">
      <c r="A43" s="88"/>
      <c r="B43" s="9"/>
      <c r="C43" s="89"/>
      <c r="D43" s="89"/>
      <c r="E43" s="102"/>
    </row>
    <row r="44" spans="1:6" s="86" customFormat="1">
      <c r="A44" s="87"/>
      <c r="B44" s="89"/>
      <c r="C44" s="89"/>
      <c r="D44" s="89"/>
      <c r="E44" s="101"/>
    </row>
    <row r="45" spans="1:6" s="86" customFormat="1">
      <c r="A45" s="88"/>
      <c r="B45" s="89"/>
      <c r="C45" s="89"/>
      <c r="D45" s="89"/>
      <c r="E45" s="102"/>
    </row>
    <row r="46" spans="1:6" s="86" customFormat="1">
      <c r="A46" s="87"/>
      <c r="B46" s="89"/>
      <c r="C46" s="89"/>
      <c r="D46" s="89"/>
      <c r="E46" s="101"/>
    </row>
    <row r="47" spans="1:6" s="86" customFormat="1">
      <c r="A47" s="87"/>
      <c r="B47" s="89"/>
      <c r="C47" s="89"/>
      <c r="D47" s="89"/>
      <c r="E47" s="101"/>
    </row>
    <row r="48" spans="1:6" s="86" customFormat="1">
      <c r="A48" s="87"/>
      <c r="B48" s="89"/>
      <c r="C48" s="89"/>
      <c r="D48" s="89"/>
      <c r="E48" s="101"/>
    </row>
    <row r="49" spans="1:5" s="86" customFormat="1">
      <c r="A49" s="87"/>
      <c r="B49" s="89"/>
      <c r="C49" s="89"/>
      <c r="D49" s="89"/>
      <c r="E49" s="101"/>
    </row>
    <row r="50" spans="1:5" s="86" customFormat="1">
      <c r="A50" s="87"/>
      <c r="B50" s="89"/>
      <c r="C50" s="89"/>
      <c r="D50" s="89"/>
      <c r="E50" s="101"/>
    </row>
    <row r="51" spans="1:5" s="86" customFormat="1">
      <c r="A51" s="88"/>
      <c r="B51" s="9"/>
      <c r="C51" s="89"/>
      <c r="D51" s="89"/>
      <c r="E51" s="102"/>
    </row>
    <row r="52" spans="1:5" s="86" customFormat="1">
      <c r="A52" s="87"/>
      <c r="B52" s="89"/>
      <c r="C52" s="89"/>
      <c r="D52" s="89"/>
      <c r="E52" s="101"/>
    </row>
    <row r="53" spans="1:5" s="86" customFormat="1">
      <c r="A53" s="88"/>
      <c r="B53" s="9"/>
      <c r="C53" s="89"/>
      <c r="D53" s="89"/>
      <c r="E53" s="102"/>
    </row>
    <row r="54" spans="1:5" s="86" customFormat="1">
      <c r="A54" s="87"/>
      <c r="B54" s="89"/>
      <c r="C54" s="89"/>
      <c r="D54" s="89"/>
      <c r="E54" s="101"/>
    </row>
    <row r="55" spans="1:5" s="86" customFormat="1">
      <c r="A55" s="88"/>
      <c r="B55" s="89"/>
      <c r="C55" s="89"/>
      <c r="D55" s="89"/>
      <c r="E55" s="102"/>
    </row>
    <row r="56" spans="1:5" s="86" customFormat="1">
      <c r="A56" s="87"/>
      <c r="B56" s="89"/>
      <c r="C56" s="89"/>
      <c r="D56" s="89"/>
      <c r="E56" s="101"/>
    </row>
    <row r="57" spans="1:5" s="86" customFormat="1">
      <c r="A57" s="88"/>
      <c r="B57" s="9"/>
      <c r="C57" s="89"/>
      <c r="D57" s="89"/>
      <c r="E57" s="102"/>
    </row>
    <row r="58" spans="1:5" s="86" customFormat="1">
      <c r="A58" s="87"/>
      <c r="B58" s="89"/>
      <c r="C58" s="89"/>
      <c r="D58" s="89"/>
      <c r="E58" s="101"/>
    </row>
    <row r="59" spans="1:5" s="86" customFormat="1">
      <c r="A59" s="87"/>
      <c r="B59" s="89"/>
      <c r="C59" s="89"/>
      <c r="D59" s="89"/>
      <c r="E59" s="101"/>
    </row>
    <row r="60" spans="1:5" s="86" customFormat="1">
      <c r="A60" s="87"/>
      <c r="B60" s="89"/>
      <c r="C60" s="89"/>
      <c r="D60" s="89"/>
      <c r="E60" s="101"/>
    </row>
    <row r="61" spans="1:5" s="86" customFormat="1">
      <c r="A61" s="88"/>
      <c r="B61" s="9"/>
      <c r="C61" s="9"/>
      <c r="D61" s="89"/>
      <c r="E61" s="102"/>
    </row>
    <row r="62" spans="1:5" s="86" customFormat="1">
      <c r="A62" s="88"/>
      <c r="B62" s="9"/>
      <c r="C62" s="89"/>
      <c r="D62" s="89"/>
      <c r="E62" s="102"/>
    </row>
    <row r="63" spans="1:5" s="86" customFormat="1">
      <c r="A63" s="87"/>
      <c r="B63" s="89"/>
      <c r="C63" s="89"/>
      <c r="D63" s="89"/>
      <c r="E63" s="101"/>
    </row>
    <row r="64" spans="1:5" s="86" customFormat="1">
      <c r="A64" s="88"/>
      <c r="B64" s="9"/>
      <c r="C64" s="89"/>
      <c r="D64" s="89"/>
      <c r="E64" s="102"/>
    </row>
    <row r="65" spans="1:5" s="86" customFormat="1">
      <c r="A65" s="88"/>
      <c r="B65" s="9"/>
      <c r="C65" s="9"/>
      <c r="D65" s="89"/>
      <c r="E65" s="102"/>
    </row>
    <row r="66" spans="1:5" s="86" customFormat="1">
      <c r="A66" s="87"/>
      <c r="B66" s="89"/>
      <c r="C66" s="89"/>
      <c r="D66" s="89"/>
      <c r="E66" s="101"/>
    </row>
    <row r="67" spans="1:5" s="86" customFormat="1">
      <c r="A67" s="88"/>
      <c r="B67" s="9"/>
      <c r="C67" s="89"/>
      <c r="D67" s="89"/>
      <c r="E67" s="102"/>
    </row>
    <row r="68" spans="1:5" s="86" customFormat="1">
      <c r="A68" s="87"/>
      <c r="B68" s="89"/>
      <c r="C68" s="89"/>
      <c r="D68" s="89"/>
      <c r="E68" s="101"/>
    </row>
    <row r="69" spans="1:5" s="86" customFormat="1">
      <c r="A69" s="87"/>
      <c r="B69" s="89"/>
      <c r="C69" s="89"/>
      <c r="D69" s="89"/>
      <c r="E69" s="101"/>
    </row>
    <row r="70" spans="1:5" s="86" customFormat="1">
      <c r="A70" s="88"/>
      <c r="B70" s="9"/>
      <c r="C70" s="9"/>
      <c r="D70" s="89"/>
      <c r="E70" s="102"/>
    </row>
    <row r="71" spans="1:5" s="86" customFormat="1">
      <c r="A71" s="88"/>
      <c r="B71" s="9"/>
      <c r="C71" s="89"/>
      <c r="D71" s="89"/>
      <c r="E71" s="102"/>
    </row>
    <row r="72" spans="1:5" s="86" customFormat="1">
      <c r="A72" s="88"/>
      <c r="B72" s="9"/>
      <c r="C72" s="89"/>
      <c r="D72" s="89"/>
      <c r="E72" s="102"/>
    </row>
    <row r="73" spans="1:5" s="86" customFormat="1">
      <c r="A73" s="87"/>
      <c r="B73" s="89"/>
      <c r="C73" s="89"/>
      <c r="D73" s="89"/>
      <c r="E73" s="101"/>
    </row>
    <row r="74" spans="1:5" s="86" customFormat="1">
      <c r="A74" s="87"/>
      <c r="B74" s="89"/>
      <c r="C74" s="89"/>
      <c r="D74" s="89"/>
      <c r="E74" s="101"/>
    </row>
    <row r="75" spans="1:5" s="86" customFormat="1">
      <c r="A75" s="87"/>
      <c r="B75" s="89"/>
      <c r="C75" s="89"/>
      <c r="D75" s="89"/>
      <c r="E75" s="101"/>
    </row>
    <row r="76" spans="1:5" s="86" customFormat="1">
      <c r="A76" s="87"/>
      <c r="B76" s="89"/>
      <c r="C76" s="89"/>
      <c r="D76" s="89"/>
      <c r="E76" s="101"/>
    </row>
    <row r="77" spans="1:5" s="86" customFormat="1">
      <c r="A77" s="88"/>
      <c r="B77" s="9"/>
      <c r="C77" s="89"/>
      <c r="D77" s="89"/>
      <c r="E77" s="102"/>
    </row>
    <row r="78" spans="1:5" s="86" customFormat="1">
      <c r="A78" s="87"/>
      <c r="B78" s="89"/>
      <c r="C78" s="89"/>
      <c r="D78" s="89"/>
      <c r="E78" s="101"/>
    </row>
    <row r="79" spans="1:5" ht="16">
      <c r="B79" s="7"/>
      <c r="C79" s="7"/>
      <c r="D79" s="7"/>
      <c r="E79" s="103"/>
    </row>
  </sheetData>
  <mergeCells count="2">
    <mergeCell ref="A1:E1"/>
    <mergeCell ref="A35:D35"/>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9"/>
  <sheetViews>
    <sheetView zoomScale="85" zoomScaleNormal="85" workbookViewId="0">
      <selection activeCell="B6" sqref="B6"/>
    </sheetView>
  </sheetViews>
  <sheetFormatPr defaultColWidth="10.81640625" defaultRowHeight="15.5"/>
  <cols>
    <col min="1" max="1" width="13.1796875" style="10" bestFit="1" customWidth="1"/>
    <col min="2" max="2" width="47" style="10" customWidth="1"/>
    <col min="3" max="3" width="22.453125" style="10" customWidth="1"/>
    <col min="4" max="4" width="34.26953125" style="10" customWidth="1"/>
    <col min="5" max="5" width="31" style="8" customWidth="1"/>
    <col min="6" max="6" width="10.81640625" style="10" customWidth="1"/>
    <col min="7" max="16384" width="10.81640625" style="10"/>
  </cols>
  <sheetData>
    <row r="1" spans="1:5" ht="16.5" customHeight="1">
      <c r="A1" s="141" t="s">
        <v>821</v>
      </c>
      <c r="B1" s="142"/>
      <c r="C1" s="142"/>
      <c r="D1" s="142"/>
      <c r="E1" s="143"/>
    </row>
    <row r="2" spans="1:5" s="86" customFormat="1" ht="31.5" customHeight="1">
      <c r="A2" s="84"/>
      <c r="B2" s="94" t="s">
        <v>1</v>
      </c>
      <c r="C2" s="94" t="s">
        <v>2</v>
      </c>
      <c r="D2" s="94" t="s">
        <v>3</v>
      </c>
      <c r="E2" s="96" t="s">
        <v>900</v>
      </c>
    </row>
    <row r="3" spans="1:5" s="86" customFormat="1" ht="94.5" customHeight="1">
      <c r="A3" s="81">
        <v>1</v>
      </c>
      <c r="B3" s="83" t="s">
        <v>96</v>
      </c>
      <c r="C3" s="83" t="s">
        <v>97</v>
      </c>
      <c r="D3" s="83" t="s">
        <v>98</v>
      </c>
      <c r="E3" s="97">
        <v>59925</v>
      </c>
    </row>
    <row r="4" spans="1:5" s="86" customFormat="1" ht="78.75" customHeight="1">
      <c r="A4" s="81">
        <v>2</v>
      </c>
      <c r="B4" s="90" t="s">
        <v>4</v>
      </c>
      <c r="C4" s="90" t="s">
        <v>99</v>
      </c>
      <c r="D4" s="90" t="s">
        <v>100</v>
      </c>
      <c r="E4" s="98">
        <v>1460780</v>
      </c>
    </row>
    <row r="5" spans="1:5" s="86" customFormat="1" ht="78.75" customHeight="1">
      <c r="A5" s="85">
        <v>3</v>
      </c>
      <c r="B5" s="90" t="s">
        <v>101</v>
      </c>
      <c r="C5" s="90" t="s">
        <v>102</v>
      </c>
      <c r="D5" s="90" t="s">
        <v>103</v>
      </c>
      <c r="E5" s="98">
        <v>50000</v>
      </c>
    </row>
    <row r="6" spans="1:5" s="86" customFormat="1" ht="220.5" customHeight="1">
      <c r="A6" s="81">
        <v>4</v>
      </c>
      <c r="B6" s="82" t="s">
        <v>10</v>
      </c>
      <c r="C6" s="82" t="s">
        <v>104</v>
      </c>
      <c r="D6" s="82" t="s">
        <v>105</v>
      </c>
      <c r="E6" s="99">
        <v>123420</v>
      </c>
    </row>
    <row r="7" spans="1:5" s="86" customFormat="1" ht="78.75" customHeight="1">
      <c r="A7" s="81">
        <v>5</v>
      </c>
      <c r="B7" s="84" t="s">
        <v>13</v>
      </c>
      <c r="C7" s="82" t="s">
        <v>14</v>
      </c>
      <c r="D7" s="82" t="s">
        <v>106</v>
      </c>
      <c r="E7" s="100">
        <v>1290660</v>
      </c>
    </row>
    <row r="8" spans="1:5" s="86" customFormat="1" ht="15.75" customHeight="1">
      <c r="A8" s="81">
        <v>6</v>
      </c>
      <c r="B8" s="82" t="s">
        <v>19</v>
      </c>
      <c r="C8" s="82" t="s">
        <v>20</v>
      </c>
      <c r="D8" s="82" t="s">
        <v>107</v>
      </c>
      <c r="E8" s="100">
        <v>514433</v>
      </c>
    </row>
    <row r="9" spans="1:5" s="86" customFormat="1" ht="78.75" customHeight="1">
      <c r="A9" s="85">
        <v>7</v>
      </c>
      <c r="B9" s="90" t="s">
        <v>25</v>
      </c>
      <c r="C9" s="90" t="s">
        <v>108</v>
      </c>
      <c r="D9" s="90" t="s">
        <v>109</v>
      </c>
      <c r="E9" s="98">
        <v>24928</v>
      </c>
    </row>
    <row r="10" spans="1:5" s="86" customFormat="1" ht="141.75" customHeight="1">
      <c r="A10" s="85">
        <v>8</v>
      </c>
      <c r="B10" s="84" t="s">
        <v>110</v>
      </c>
      <c r="C10" s="82" t="s">
        <v>111</v>
      </c>
      <c r="D10" s="82" t="s">
        <v>112</v>
      </c>
      <c r="E10" s="100">
        <v>78666</v>
      </c>
    </row>
    <row r="11" spans="1:5" s="86" customFormat="1" ht="94.5" customHeight="1">
      <c r="A11" s="85">
        <v>9</v>
      </c>
      <c r="B11" s="91" t="s">
        <v>113</v>
      </c>
      <c r="C11" s="83" t="s">
        <v>32</v>
      </c>
      <c r="D11" s="83" t="s">
        <v>114</v>
      </c>
      <c r="E11" s="97">
        <v>1798829</v>
      </c>
    </row>
    <row r="12" spans="1:5" s="86" customFormat="1" ht="126" customHeight="1">
      <c r="A12" s="81">
        <v>10</v>
      </c>
      <c r="B12" s="82" t="s">
        <v>115</v>
      </c>
      <c r="C12" s="82" t="s">
        <v>116</v>
      </c>
      <c r="D12" s="82" t="s">
        <v>117</v>
      </c>
      <c r="E12" s="99">
        <v>450115</v>
      </c>
    </row>
    <row r="13" spans="1:5" s="86" customFormat="1" ht="63" customHeight="1">
      <c r="A13" s="81">
        <v>11</v>
      </c>
      <c r="B13" s="90" t="s">
        <v>37</v>
      </c>
      <c r="C13" s="90" t="s">
        <v>118</v>
      </c>
      <c r="D13" s="90" t="s">
        <v>119</v>
      </c>
      <c r="E13" s="98">
        <v>356578</v>
      </c>
    </row>
    <row r="14" spans="1:5" s="86" customFormat="1" ht="78.75" customHeight="1">
      <c r="A14" s="81">
        <v>12</v>
      </c>
      <c r="B14" s="90" t="s">
        <v>120</v>
      </c>
      <c r="C14" s="90" t="s">
        <v>121</v>
      </c>
      <c r="D14" s="90" t="s">
        <v>122</v>
      </c>
      <c r="E14" s="98">
        <v>69711</v>
      </c>
    </row>
    <row r="15" spans="1:5" s="86" customFormat="1" ht="252" customHeight="1">
      <c r="A15" s="85">
        <v>13</v>
      </c>
      <c r="B15" s="83" t="s">
        <v>43</v>
      </c>
      <c r="C15" s="83" t="s">
        <v>123</v>
      </c>
      <c r="D15" s="83" t="s">
        <v>124</v>
      </c>
      <c r="E15" s="97">
        <v>8036493</v>
      </c>
    </row>
    <row r="16" spans="1:5" s="86" customFormat="1" ht="31.5" customHeight="1">
      <c r="A16" s="81">
        <v>14</v>
      </c>
      <c r="B16" s="83" t="s">
        <v>125</v>
      </c>
      <c r="C16" s="83" t="s">
        <v>126</v>
      </c>
      <c r="D16" s="83" t="s">
        <v>127</v>
      </c>
      <c r="E16" s="97">
        <v>104210</v>
      </c>
    </row>
    <row r="17" spans="1:5" s="86" customFormat="1" ht="126" customHeight="1">
      <c r="A17" s="81">
        <v>15</v>
      </c>
      <c r="B17" s="83" t="s">
        <v>49</v>
      </c>
      <c r="C17" s="83" t="s">
        <v>128</v>
      </c>
      <c r="D17" s="83" t="s">
        <v>129</v>
      </c>
      <c r="E17" s="97">
        <v>159900</v>
      </c>
    </row>
    <row r="18" spans="1:5" s="86" customFormat="1" ht="189" customHeight="1">
      <c r="A18" s="81">
        <v>16</v>
      </c>
      <c r="B18" s="82" t="s">
        <v>130</v>
      </c>
      <c r="C18" s="82" t="s">
        <v>53</v>
      </c>
      <c r="D18" s="82" t="s">
        <v>131</v>
      </c>
      <c r="E18" s="99">
        <v>1378366</v>
      </c>
    </row>
    <row r="19" spans="1:5" s="86" customFormat="1" ht="78.75" customHeight="1">
      <c r="A19" s="81">
        <v>17</v>
      </c>
      <c r="B19" s="82" t="s">
        <v>55</v>
      </c>
      <c r="C19" s="82" t="s">
        <v>56</v>
      </c>
      <c r="D19" s="82" t="s">
        <v>132</v>
      </c>
      <c r="E19" s="99">
        <v>1225310</v>
      </c>
    </row>
    <row r="20" spans="1:5" s="86" customFormat="1" ht="157.5" customHeight="1">
      <c r="A20" s="85">
        <v>18</v>
      </c>
      <c r="B20" s="82" t="s">
        <v>133</v>
      </c>
      <c r="C20" s="82" t="s">
        <v>58</v>
      </c>
      <c r="D20" s="82" t="s">
        <v>134</v>
      </c>
      <c r="E20" s="100">
        <v>446411</v>
      </c>
    </row>
    <row r="21" spans="1:5" s="86" customFormat="1" ht="63" customHeight="1">
      <c r="A21" s="81">
        <v>19</v>
      </c>
      <c r="B21" s="82" t="s">
        <v>135</v>
      </c>
      <c r="C21" s="82" t="s">
        <v>136</v>
      </c>
      <c r="D21" s="82" t="s">
        <v>137</v>
      </c>
      <c r="E21" s="99">
        <v>100000</v>
      </c>
    </row>
    <row r="22" spans="1:5" s="86" customFormat="1" ht="126" customHeight="1">
      <c r="A22" s="85">
        <v>20</v>
      </c>
      <c r="B22" s="82" t="s">
        <v>138</v>
      </c>
      <c r="C22" s="82" t="s">
        <v>139</v>
      </c>
      <c r="D22" s="82" t="s">
        <v>140</v>
      </c>
      <c r="E22" s="100">
        <v>1026256</v>
      </c>
    </row>
    <row r="23" spans="1:5" s="86" customFormat="1" ht="78.75" customHeight="1">
      <c r="A23" s="81">
        <v>21</v>
      </c>
      <c r="B23" s="82" t="s">
        <v>68</v>
      </c>
      <c r="C23" s="82" t="s">
        <v>69</v>
      </c>
      <c r="D23" s="82" t="s">
        <v>141</v>
      </c>
      <c r="E23" s="99">
        <v>200000</v>
      </c>
    </row>
    <row r="24" spans="1:5" s="86" customFormat="1" ht="94.5" customHeight="1">
      <c r="A24" s="85">
        <v>22</v>
      </c>
      <c r="B24" s="84" t="s">
        <v>142</v>
      </c>
      <c r="C24" s="82" t="s">
        <v>143</v>
      </c>
      <c r="D24" s="82" t="s">
        <v>144</v>
      </c>
      <c r="E24" s="100">
        <v>4762663</v>
      </c>
    </row>
    <row r="25" spans="1:5" s="86" customFormat="1" ht="94.5" customHeight="1">
      <c r="A25" s="85">
        <v>23</v>
      </c>
      <c r="B25" s="84" t="s">
        <v>145</v>
      </c>
      <c r="C25" s="82" t="s">
        <v>146</v>
      </c>
      <c r="D25" s="82" t="s">
        <v>147</v>
      </c>
      <c r="E25" s="100">
        <v>38500</v>
      </c>
    </row>
    <row r="26" spans="1:5" s="86" customFormat="1" ht="78.75" customHeight="1">
      <c r="A26" s="85">
        <v>24</v>
      </c>
      <c r="B26" s="84" t="s">
        <v>77</v>
      </c>
      <c r="C26" s="82" t="s">
        <v>78</v>
      </c>
      <c r="D26" s="82" t="s">
        <v>148</v>
      </c>
      <c r="E26" s="100">
        <v>23342</v>
      </c>
    </row>
    <row r="27" spans="1:5" s="86" customFormat="1" ht="47.25" customHeight="1">
      <c r="A27" s="85">
        <v>25</v>
      </c>
      <c r="B27" s="84" t="s">
        <v>149</v>
      </c>
      <c r="C27" s="82" t="s">
        <v>150</v>
      </c>
      <c r="D27" s="82" t="s">
        <v>151</v>
      </c>
      <c r="E27" s="100">
        <v>35982</v>
      </c>
    </row>
    <row r="28" spans="1:5" s="86" customFormat="1" ht="110.25" customHeight="1">
      <c r="A28" s="81">
        <v>26</v>
      </c>
      <c r="B28" s="82" t="s">
        <v>83</v>
      </c>
      <c r="C28" s="82" t="s">
        <v>84</v>
      </c>
      <c r="D28" s="82" t="s">
        <v>152</v>
      </c>
      <c r="E28" s="99">
        <v>500000</v>
      </c>
    </row>
    <row r="29" spans="1:5" s="86" customFormat="1" ht="78.75" customHeight="1">
      <c r="A29" s="81">
        <v>27</v>
      </c>
      <c r="B29" s="82" t="s">
        <v>86</v>
      </c>
      <c r="C29" s="82" t="s">
        <v>87</v>
      </c>
      <c r="D29" s="82" t="s">
        <v>153</v>
      </c>
      <c r="E29" s="99">
        <v>64181</v>
      </c>
    </row>
    <row r="30" spans="1:5" s="86" customFormat="1" ht="110.25" customHeight="1">
      <c r="A30" s="85">
        <v>28</v>
      </c>
      <c r="B30" s="84" t="s">
        <v>154</v>
      </c>
      <c r="C30" s="84" t="s">
        <v>155</v>
      </c>
      <c r="D30" s="82" t="s">
        <v>156</v>
      </c>
      <c r="E30" s="100">
        <v>1157282</v>
      </c>
    </row>
    <row r="31" spans="1:5" s="86" customFormat="1" ht="157.5" customHeight="1">
      <c r="A31" s="81">
        <v>29</v>
      </c>
      <c r="B31" s="82" t="s">
        <v>157</v>
      </c>
      <c r="C31" s="82" t="s">
        <v>158</v>
      </c>
      <c r="D31" s="82" t="s">
        <v>159</v>
      </c>
      <c r="E31" s="99">
        <v>1457767</v>
      </c>
    </row>
    <row r="32" spans="1:5" s="86" customFormat="1" ht="78.75" customHeight="1">
      <c r="A32" s="85">
        <v>30</v>
      </c>
      <c r="B32" s="82" t="s">
        <v>160</v>
      </c>
      <c r="C32" s="82" t="s">
        <v>161</v>
      </c>
      <c r="D32" s="82" t="s">
        <v>162</v>
      </c>
      <c r="E32" s="100">
        <v>299767</v>
      </c>
    </row>
    <row r="33" spans="1:5" s="86" customFormat="1" ht="63" customHeight="1">
      <c r="A33" s="81">
        <v>31</v>
      </c>
      <c r="B33" s="82" t="s">
        <v>163</v>
      </c>
      <c r="C33" s="82" t="s">
        <v>164</v>
      </c>
      <c r="D33" s="82" t="s">
        <v>165</v>
      </c>
      <c r="E33" s="99">
        <v>3422527</v>
      </c>
    </row>
    <row r="34" spans="1:5" s="86" customFormat="1" ht="110.25" customHeight="1">
      <c r="A34" s="85">
        <v>32</v>
      </c>
      <c r="B34" s="82" t="s">
        <v>166</v>
      </c>
      <c r="C34" s="82" t="s">
        <v>167</v>
      </c>
      <c r="D34" s="82" t="s">
        <v>168</v>
      </c>
      <c r="E34" s="99">
        <v>2005158</v>
      </c>
    </row>
    <row r="35" spans="1:5" ht="126" customHeight="1">
      <c r="A35" s="81">
        <v>33</v>
      </c>
      <c r="B35" s="95" t="s">
        <v>169</v>
      </c>
      <c r="C35" s="95" t="s">
        <v>170</v>
      </c>
      <c r="D35" s="95" t="s">
        <v>171</v>
      </c>
      <c r="E35" s="31">
        <v>125000</v>
      </c>
    </row>
    <row r="36" spans="1:5" s="86" customFormat="1" ht="63" customHeight="1">
      <c r="A36" s="85">
        <v>34</v>
      </c>
      <c r="B36" s="82" t="s">
        <v>172</v>
      </c>
      <c r="C36" s="82" t="s">
        <v>173</v>
      </c>
      <c r="D36" s="82" t="s">
        <v>174</v>
      </c>
      <c r="E36" s="99">
        <v>220638</v>
      </c>
    </row>
    <row r="37" spans="1:5" s="86" customFormat="1" ht="78.75" customHeight="1">
      <c r="A37" s="81">
        <v>35</v>
      </c>
      <c r="B37" s="84" t="s">
        <v>175</v>
      </c>
      <c r="C37" s="82" t="s">
        <v>176</v>
      </c>
      <c r="D37" s="82" t="s">
        <v>177</v>
      </c>
      <c r="E37" s="100">
        <v>142233</v>
      </c>
    </row>
    <row r="38" spans="1:5" s="86" customFormat="1" ht="78.75" customHeight="1">
      <c r="A38" s="85">
        <v>36</v>
      </c>
      <c r="B38" s="82" t="s">
        <v>178</v>
      </c>
      <c r="C38" s="82" t="s">
        <v>179</v>
      </c>
      <c r="D38" s="82" t="s">
        <v>180</v>
      </c>
      <c r="E38" s="99">
        <v>647490</v>
      </c>
    </row>
    <row r="39" spans="1:5" s="86" customFormat="1" ht="78.75" customHeight="1">
      <c r="A39" s="81">
        <v>37</v>
      </c>
      <c r="B39" s="84" t="s">
        <v>181</v>
      </c>
      <c r="C39" s="84" t="s">
        <v>182</v>
      </c>
      <c r="D39" s="82" t="s">
        <v>183</v>
      </c>
      <c r="E39" s="100">
        <v>2400000</v>
      </c>
    </row>
    <row r="40" spans="1:5" s="86" customFormat="1" ht="78.75" customHeight="1">
      <c r="A40" s="85">
        <v>38</v>
      </c>
      <c r="B40" s="84" t="s">
        <v>184</v>
      </c>
      <c r="C40" s="82" t="s">
        <v>185</v>
      </c>
      <c r="D40" s="82" t="s">
        <v>186</v>
      </c>
      <c r="E40" s="100">
        <v>130000</v>
      </c>
    </row>
    <row r="41" spans="1:5" s="86" customFormat="1" ht="141.75" customHeight="1">
      <c r="A41" s="81">
        <v>39</v>
      </c>
      <c r="B41" s="82" t="s">
        <v>187</v>
      </c>
      <c r="C41" s="82" t="s">
        <v>188</v>
      </c>
      <c r="D41" s="82" t="s">
        <v>189</v>
      </c>
      <c r="E41" s="99">
        <v>60638</v>
      </c>
    </row>
    <row r="42" spans="1:5" s="86" customFormat="1" ht="63" customHeight="1">
      <c r="A42" s="85">
        <v>40</v>
      </c>
      <c r="B42" s="82" t="s">
        <v>190</v>
      </c>
      <c r="C42" s="82" t="s">
        <v>191</v>
      </c>
      <c r="D42" s="82" t="s">
        <v>192</v>
      </c>
      <c r="E42" s="99">
        <v>478244</v>
      </c>
    </row>
    <row r="43" spans="1:5" s="86" customFormat="1" ht="173.25" customHeight="1">
      <c r="A43" s="81">
        <v>41</v>
      </c>
      <c r="B43" s="84" t="s">
        <v>193</v>
      </c>
      <c r="C43" s="82" t="s">
        <v>194</v>
      </c>
      <c r="D43" s="82" t="s">
        <v>195</v>
      </c>
      <c r="E43" s="100">
        <v>93645</v>
      </c>
    </row>
    <row r="44" spans="1:5" s="86" customFormat="1" ht="110.25" customHeight="1">
      <c r="A44" s="85">
        <v>42</v>
      </c>
      <c r="B44" s="82" t="s">
        <v>196</v>
      </c>
      <c r="C44" s="82" t="s">
        <v>75</v>
      </c>
      <c r="D44" s="82" t="s">
        <v>197</v>
      </c>
      <c r="E44" s="99">
        <v>830684</v>
      </c>
    </row>
    <row r="45" spans="1:5" s="86" customFormat="1" ht="94.5" customHeight="1">
      <c r="A45" s="81">
        <v>43</v>
      </c>
      <c r="B45" s="82" t="s">
        <v>198</v>
      </c>
      <c r="C45" s="82" t="s">
        <v>199</v>
      </c>
      <c r="D45" s="82" t="s">
        <v>200</v>
      </c>
      <c r="E45" s="100">
        <v>35697</v>
      </c>
    </row>
    <row r="46" spans="1:5" s="86" customFormat="1" ht="110.25" customHeight="1">
      <c r="A46" s="85">
        <v>44</v>
      </c>
      <c r="B46" s="82" t="s">
        <v>201</v>
      </c>
      <c r="C46" s="82" t="s">
        <v>202</v>
      </c>
      <c r="D46" s="82" t="s">
        <v>168</v>
      </c>
      <c r="E46" s="99">
        <v>3127420</v>
      </c>
    </row>
    <row r="47" spans="1:5" s="86" customFormat="1" ht="110.25" customHeight="1">
      <c r="A47" s="81">
        <v>45</v>
      </c>
      <c r="B47" s="82" t="s">
        <v>203</v>
      </c>
      <c r="C47" s="82" t="s">
        <v>204</v>
      </c>
      <c r="D47" s="82" t="s">
        <v>205</v>
      </c>
      <c r="E47" s="99">
        <v>74400</v>
      </c>
    </row>
    <row r="48" spans="1:5" s="86" customFormat="1">
      <c r="A48" s="87"/>
      <c r="B48" s="89"/>
      <c r="C48" s="89"/>
      <c r="D48" s="89"/>
      <c r="E48" s="101"/>
    </row>
    <row r="49" spans="1:6">
      <c r="A49" s="138" t="s">
        <v>95</v>
      </c>
      <c r="B49" s="139"/>
      <c r="C49" s="139"/>
      <c r="D49" s="140"/>
      <c r="E49" s="31">
        <f>SUM(E3:E47)</f>
        <v>41088249</v>
      </c>
      <c r="F49" s="9"/>
    </row>
    <row r="50" spans="1:6" s="86" customFormat="1">
      <c r="A50" s="87"/>
      <c r="B50" s="89"/>
      <c r="C50" s="89"/>
      <c r="D50" s="89"/>
      <c r="E50" s="101"/>
    </row>
    <row r="51" spans="1:6" s="86" customFormat="1">
      <c r="A51" s="88"/>
      <c r="B51" s="9"/>
      <c r="C51" s="89"/>
      <c r="D51" s="89"/>
      <c r="E51" s="102"/>
    </row>
    <row r="52" spans="1:6" s="86" customFormat="1">
      <c r="A52" s="87"/>
      <c r="B52" s="89"/>
      <c r="C52" s="89"/>
      <c r="D52" s="89"/>
      <c r="E52" s="101"/>
    </row>
    <row r="53" spans="1:6" s="86" customFormat="1">
      <c r="A53" s="88"/>
      <c r="B53" s="9"/>
      <c r="C53" s="89"/>
      <c r="D53" s="89"/>
      <c r="E53" s="102"/>
    </row>
    <row r="54" spans="1:6" s="86" customFormat="1">
      <c r="A54" s="87"/>
      <c r="B54" s="89"/>
      <c r="C54" s="89"/>
      <c r="D54" s="89"/>
      <c r="E54" s="101"/>
    </row>
    <row r="55" spans="1:6" s="86" customFormat="1">
      <c r="A55" s="88"/>
      <c r="B55" s="89"/>
      <c r="C55" s="89"/>
      <c r="D55" s="89"/>
      <c r="E55" s="102"/>
    </row>
    <row r="56" spans="1:6" s="86" customFormat="1">
      <c r="A56" s="87"/>
      <c r="B56" s="89"/>
      <c r="C56" s="89"/>
      <c r="D56" s="89"/>
      <c r="E56" s="101"/>
    </row>
    <row r="57" spans="1:6" s="86" customFormat="1">
      <c r="A57" s="88"/>
      <c r="B57" s="9"/>
      <c r="C57" s="89"/>
      <c r="D57" s="89"/>
      <c r="E57" s="102"/>
    </row>
    <row r="58" spans="1:6" s="86" customFormat="1">
      <c r="A58" s="87"/>
      <c r="B58" s="89"/>
      <c r="C58" s="89"/>
      <c r="D58" s="89"/>
      <c r="E58" s="101"/>
    </row>
    <row r="59" spans="1:6" s="86" customFormat="1">
      <c r="A59" s="87"/>
      <c r="B59" s="89"/>
      <c r="C59" s="89"/>
      <c r="D59" s="89"/>
      <c r="E59" s="101"/>
    </row>
    <row r="60" spans="1:6" s="86" customFormat="1">
      <c r="A60" s="87"/>
      <c r="B60" s="89"/>
      <c r="C60" s="89"/>
      <c r="D60" s="89"/>
      <c r="E60" s="101"/>
    </row>
    <row r="61" spans="1:6" s="86" customFormat="1">
      <c r="A61" s="88"/>
      <c r="B61" s="9"/>
      <c r="C61" s="9"/>
      <c r="D61" s="89"/>
      <c r="E61" s="102"/>
    </row>
    <row r="62" spans="1:6" s="86" customFormat="1">
      <c r="A62" s="88"/>
      <c r="B62" s="9"/>
      <c r="C62" s="89"/>
      <c r="D62" s="89"/>
      <c r="E62" s="102"/>
    </row>
    <row r="63" spans="1:6" s="86" customFormat="1">
      <c r="A63" s="87"/>
      <c r="B63" s="89"/>
      <c r="C63" s="89"/>
      <c r="D63" s="89"/>
      <c r="E63" s="101"/>
    </row>
    <row r="64" spans="1:6" s="86" customFormat="1">
      <c r="A64" s="88"/>
      <c r="B64" s="9"/>
      <c r="C64" s="89"/>
      <c r="D64" s="89"/>
      <c r="E64" s="102"/>
    </row>
    <row r="65" spans="1:5" s="86" customFormat="1">
      <c r="A65" s="88"/>
      <c r="B65" s="9"/>
      <c r="C65" s="9"/>
      <c r="D65" s="89"/>
      <c r="E65" s="102"/>
    </row>
    <row r="66" spans="1:5" s="86" customFormat="1">
      <c r="A66" s="87"/>
      <c r="B66" s="89"/>
      <c r="C66" s="89"/>
      <c r="D66" s="89"/>
      <c r="E66" s="101"/>
    </row>
    <row r="67" spans="1:5" s="86" customFormat="1">
      <c r="A67" s="88"/>
      <c r="B67" s="9"/>
      <c r="C67" s="89"/>
      <c r="D67" s="89"/>
      <c r="E67" s="102"/>
    </row>
    <row r="68" spans="1:5" s="86" customFormat="1">
      <c r="A68" s="87"/>
      <c r="B68" s="89"/>
      <c r="C68" s="89"/>
      <c r="D68" s="89"/>
      <c r="E68" s="101"/>
    </row>
    <row r="69" spans="1:5" s="86" customFormat="1">
      <c r="A69" s="87"/>
      <c r="B69" s="89"/>
      <c r="C69" s="89"/>
      <c r="D69" s="89"/>
      <c r="E69" s="101"/>
    </row>
    <row r="71" spans="1:5" s="86" customFormat="1">
      <c r="A71" s="88"/>
      <c r="B71" s="9"/>
      <c r="C71" s="89"/>
      <c r="D71" s="89"/>
      <c r="E71" s="102"/>
    </row>
    <row r="72" spans="1:5" s="86" customFormat="1">
      <c r="A72" s="88"/>
      <c r="B72" s="9"/>
      <c r="C72" s="89"/>
      <c r="D72" s="89"/>
      <c r="E72" s="102"/>
    </row>
    <row r="73" spans="1:5" s="86" customFormat="1">
      <c r="A73" s="87"/>
      <c r="B73" s="89"/>
      <c r="C73" s="89"/>
      <c r="D73" s="89"/>
      <c r="E73" s="101"/>
    </row>
    <row r="74" spans="1:5" s="86" customFormat="1">
      <c r="A74" s="87"/>
      <c r="B74" s="89"/>
      <c r="C74" s="89"/>
      <c r="D74" s="89"/>
      <c r="E74" s="101"/>
    </row>
    <row r="75" spans="1:5" s="86" customFormat="1">
      <c r="A75" s="87"/>
      <c r="B75" s="89"/>
      <c r="C75" s="89"/>
      <c r="D75" s="89"/>
      <c r="E75" s="101"/>
    </row>
    <row r="76" spans="1:5" s="86" customFormat="1">
      <c r="A76" s="87"/>
      <c r="B76" s="89"/>
      <c r="C76" s="89"/>
      <c r="D76" s="89"/>
      <c r="E76" s="101"/>
    </row>
    <row r="77" spans="1:5" s="86" customFormat="1">
      <c r="A77" s="88"/>
      <c r="B77" s="9"/>
      <c r="C77" s="89"/>
      <c r="D77" s="89"/>
      <c r="E77" s="102"/>
    </row>
    <row r="78" spans="1:5" s="86" customFormat="1">
      <c r="A78" s="87"/>
      <c r="B78" s="89"/>
      <c r="C78" s="89"/>
      <c r="D78" s="89"/>
      <c r="E78" s="101"/>
    </row>
    <row r="79" spans="1:5" ht="16">
      <c r="B79" s="7"/>
      <c r="C79" s="7"/>
      <c r="D79" s="7"/>
      <c r="E79" s="103"/>
    </row>
  </sheetData>
  <mergeCells count="2">
    <mergeCell ref="A1:E1"/>
    <mergeCell ref="A49:D49"/>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2"/>
  <sheetViews>
    <sheetView zoomScale="85" zoomScaleNormal="85" workbookViewId="0">
      <selection activeCell="E2" sqref="E2"/>
    </sheetView>
  </sheetViews>
  <sheetFormatPr defaultColWidth="10.81640625" defaultRowHeight="15.5"/>
  <cols>
    <col min="1" max="1" width="13.1796875" style="1" bestFit="1" customWidth="1"/>
    <col min="2" max="2" width="25.1796875" style="10" customWidth="1"/>
    <col min="3" max="3" width="22.453125" style="10" customWidth="1"/>
    <col min="4" max="4" width="34.26953125" style="10" customWidth="1"/>
    <col min="5" max="5" width="31" style="10" customWidth="1"/>
    <col min="6" max="6" width="10.81640625" style="1" customWidth="1"/>
    <col min="7" max="16384" width="10.81640625" style="1"/>
  </cols>
  <sheetData>
    <row r="1" spans="1:5" ht="16.5" customHeight="1" thickBot="1">
      <c r="A1" s="144" t="s">
        <v>206</v>
      </c>
      <c r="B1" s="145"/>
      <c r="C1" s="145"/>
      <c r="D1" s="145"/>
      <c r="E1" s="146"/>
    </row>
    <row r="2" spans="1:5" s="3" customFormat="1" ht="31.5" customHeight="1">
      <c r="A2" s="16"/>
      <c r="B2" s="14" t="s">
        <v>1</v>
      </c>
      <c r="C2" s="14" t="s">
        <v>207</v>
      </c>
      <c r="D2" s="14" t="s">
        <v>3</v>
      </c>
      <c r="E2" s="15" t="s">
        <v>900</v>
      </c>
    </row>
    <row r="3" spans="1:5" s="3" customFormat="1" ht="78.75" customHeight="1">
      <c r="A3" s="4">
        <v>1</v>
      </c>
      <c r="B3" s="2" t="s">
        <v>154</v>
      </c>
      <c r="C3" s="2" t="s">
        <v>208</v>
      </c>
      <c r="D3" s="2" t="s">
        <v>209</v>
      </c>
      <c r="E3" s="11">
        <v>385759</v>
      </c>
    </row>
    <row r="4" spans="1:5" s="3" customFormat="1" ht="63" customHeight="1">
      <c r="A4" s="4">
        <v>2</v>
      </c>
      <c r="B4" s="2" t="s">
        <v>210</v>
      </c>
      <c r="C4" s="2" t="s">
        <v>211</v>
      </c>
      <c r="D4" s="2" t="s">
        <v>212</v>
      </c>
      <c r="E4" s="11">
        <v>63800</v>
      </c>
    </row>
    <row r="5" spans="1:5" s="3" customFormat="1" ht="94.5" customHeight="1">
      <c r="A5" s="5">
        <v>3</v>
      </c>
      <c r="B5" s="6" t="s">
        <v>213</v>
      </c>
      <c r="C5" s="2" t="s">
        <v>214</v>
      </c>
      <c r="D5" s="2" t="s">
        <v>215</v>
      </c>
      <c r="E5" s="12">
        <v>639422</v>
      </c>
    </row>
    <row r="6" spans="1:5" s="3" customFormat="1" ht="63" customHeight="1">
      <c r="A6" s="4">
        <v>4</v>
      </c>
      <c r="B6" s="2" t="s">
        <v>216</v>
      </c>
      <c r="C6" s="2" t="s">
        <v>217</v>
      </c>
      <c r="D6" s="2" t="s">
        <v>218</v>
      </c>
      <c r="E6" s="11">
        <v>25000</v>
      </c>
    </row>
    <row r="7" spans="1:5" s="3" customFormat="1" ht="47.25" customHeight="1">
      <c r="A7" s="4">
        <v>5</v>
      </c>
      <c r="B7" s="2" t="s">
        <v>219</v>
      </c>
      <c r="C7" s="2" t="s">
        <v>220</v>
      </c>
      <c r="D7" s="2" t="s">
        <v>221</v>
      </c>
      <c r="E7" s="11">
        <v>176400</v>
      </c>
    </row>
    <row r="8" spans="1:5" s="3" customFormat="1" ht="47.25" customHeight="1">
      <c r="A8" s="4">
        <v>6</v>
      </c>
      <c r="B8" s="2" t="s">
        <v>222</v>
      </c>
      <c r="C8" s="2" t="s">
        <v>223</v>
      </c>
      <c r="D8" s="2" t="s">
        <v>218</v>
      </c>
      <c r="E8" s="11">
        <v>25000</v>
      </c>
    </row>
    <row r="9" spans="1:5" s="3" customFormat="1" ht="63" customHeight="1">
      <c r="A9" s="5">
        <v>7</v>
      </c>
      <c r="B9" s="6" t="s">
        <v>224</v>
      </c>
      <c r="C9" s="2" t="s">
        <v>225</v>
      </c>
      <c r="D9" s="2" t="s">
        <v>226</v>
      </c>
      <c r="E9" s="12">
        <v>190000</v>
      </c>
    </row>
    <row r="10" spans="1:5" s="3" customFormat="1" ht="126" customHeight="1">
      <c r="A10" s="5">
        <v>8</v>
      </c>
      <c r="B10" s="2" t="s">
        <v>227</v>
      </c>
      <c r="C10" s="2" t="s">
        <v>228</v>
      </c>
      <c r="D10" s="2" t="s">
        <v>229</v>
      </c>
      <c r="E10" s="12">
        <v>1168624</v>
      </c>
    </row>
    <row r="11" spans="1:5" s="3" customFormat="1" ht="63" customHeight="1">
      <c r="A11" s="5">
        <v>9</v>
      </c>
      <c r="B11" s="6" t="s">
        <v>230</v>
      </c>
      <c r="C11" s="2" t="s">
        <v>231</v>
      </c>
      <c r="D11" s="2" t="s">
        <v>232</v>
      </c>
      <c r="E11" s="12">
        <v>38844</v>
      </c>
    </row>
    <row r="12" spans="1:5" s="3" customFormat="1" ht="47.25" customHeight="1">
      <c r="A12" s="4">
        <v>10</v>
      </c>
      <c r="B12" s="2" t="s">
        <v>233</v>
      </c>
      <c r="C12" s="2" t="s">
        <v>234</v>
      </c>
      <c r="D12" s="2" t="s">
        <v>235</v>
      </c>
      <c r="E12" s="11">
        <v>53631</v>
      </c>
    </row>
    <row r="13" spans="1:5" s="3" customFormat="1" ht="47.25" customHeight="1">
      <c r="A13" s="4">
        <v>11</v>
      </c>
      <c r="B13" s="2" t="s">
        <v>236</v>
      </c>
      <c r="C13" s="2" t="s">
        <v>237</v>
      </c>
      <c r="D13" s="2" t="s">
        <v>221</v>
      </c>
      <c r="E13" s="11">
        <v>128850</v>
      </c>
    </row>
    <row r="14" spans="1:5" s="3" customFormat="1" ht="63" customHeight="1">
      <c r="A14" s="4">
        <v>12</v>
      </c>
      <c r="B14" s="2" t="s">
        <v>238</v>
      </c>
      <c r="C14" s="2" t="s">
        <v>239</v>
      </c>
      <c r="D14" s="2" t="s">
        <v>240</v>
      </c>
      <c r="E14" s="11">
        <v>774396</v>
      </c>
    </row>
    <row r="15" spans="1:5" s="3" customFormat="1" ht="47.25" customHeight="1">
      <c r="A15" s="5">
        <v>13</v>
      </c>
      <c r="B15" s="6" t="s">
        <v>241</v>
      </c>
      <c r="C15" s="2" t="s">
        <v>242</v>
      </c>
      <c r="D15" s="2" t="s">
        <v>243</v>
      </c>
      <c r="E15" s="12">
        <v>29100</v>
      </c>
    </row>
    <row r="16" spans="1:5" s="3" customFormat="1" ht="47.25" customHeight="1">
      <c r="A16" s="4">
        <v>14</v>
      </c>
      <c r="B16" s="2" t="s">
        <v>244</v>
      </c>
      <c r="C16" s="2" t="s">
        <v>245</v>
      </c>
      <c r="D16" s="2" t="s">
        <v>246</v>
      </c>
      <c r="E16" s="11">
        <v>699457</v>
      </c>
    </row>
    <row r="17" spans="1:5" s="3" customFormat="1" ht="47.25" customHeight="1">
      <c r="A17" s="4">
        <v>15</v>
      </c>
      <c r="B17" s="2" t="s">
        <v>247</v>
      </c>
      <c r="C17" s="2" t="s">
        <v>248</v>
      </c>
      <c r="D17" s="2" t="s">
        <v>249</v>
      </c>
      <c r="E17" s="11">
        <v>277003</v>
      </c>
    </row>
    <row r="18" spans="1:5" s="3" customFormat="1" ht="31.5" customHeight="1">
      <c r="A18" s="4">
        <v>16</v>
      </c>
      <c r="B18" s="2" t="s">
        <v>250</v>
      </c>
      <c r="C18" s="2" t="s">
        <v>251</v>
      </c>
      <c r="D18" s="2" t="s">
        <v>218</v>
      </c>
      <c r="E18" s="11">
        <v>100000</v>
      </c>
    </row>
    <row r="19" spans="1:5" s="3" customFormat="1" ht="78.75" customHeight="1">
      <c r="A19" s="4">
        <v>17</v>
      </c>
      <c r="B19" s="2" t="s">
        <v>252</v>
      </c>
      <c r="C19" s="2" t="s">
        <v>253</v>
      </c>
      <c r="D19" s="2" t="s">
        <v>254</v>
      </c>
      <c r="E19" s="11">
        <v>245152</v>
      </c>
    </row>
    <row r="20" spans="1:5" s="3" customFormat="1" ht="78.75" customHeight="1">
      <c r="A20" s="5">
        <v>18</v>
      </c>
      <c r="B20" s="2" t="s">
        <v>252</v>
      </c>
      <c r="C20" s="2" t="s">
        <v>253</v>
      </c>
      <c r="D20" s="2" t="s">
        <v>255</v>
      </c>
      <c r="E20" s="12">
        <v>478247</v>
      </c>
    </row>
    <row r="21" spans="1:5" s="3" customFormat="1" ht="78.75" customHeight="1">
      <c r="A21" s="4">
        <v>19</v>
      </c>
      <c r="B21" s="2" t="s">
        <v>252</v>
      </c>
      <c r="C21" s="2" t="s">
        <v>253</v>
      </c>
      <c r="D21" s="2" t="s">
        <v>256</v>
      </c>
      <c r="E21" s="11">
        <v>628875</v>
      </c>
    </row>
    <row r="22" spans="1:5" s="3" customFormat="1" ht="78.75" customHeight="1">
      <c r="A22" s="5">
        <v>20</v>
      </c>
      <c r="B22" s="2" t="s">
        <v>252</v>
      </c>
      <c r="C22" s="2" t="s">
        <v>253</v>
      </c>
      <c r="D22" s="2" t="s">
        <v>257</v>
      </c>
      <c r="E22" s="12">
        <v>199784</v>
      </c>
    </row>
    <row r="23" spans="1:5" s="3" customFormat="1" ht="78.75" customHeight="1">
      <c r="A23" s="4">
        <v>21</v>
      </c>
      <c r="B23" s="2" t="s">
        <v>258</v>
      </c>
      <c r="C23" s="2" t="s">
        <v>259</v>
      </c>
      <c r="D23" s="2" t="s">
        <v>260</v>
      </c>
      <c r="E23" s="11">
        <v>642159</v>
      </c>
    </row>
    <row r="24" spans="1:5" s="3" customFormat="1" ht="78.75" customHeight="1">
      <c r="A24" s="5">
        <v>22</v>
      </c>
      <c r="B24" s="6" t="s">
        <v>261</v>
      </c>
      <c r="C24" s="2" t="s">
        <v>262</v>
      </c>
      <c r="D24" s="2" t="s">
        <v>263</v>
      </c>
      <c r="E24" s="12">
        <v>192740</v>
      </c>
    </row>
    <row r="25" spans="1:5" s="3" customFormat="1" ht="63" customHeight="1">
      <c r="A25" s="5">
        <v>23</v>
      </c>
      <c r="B25" s="6" t="s">
        <v>264</v>
      </c>
      <c r="C25" s="2" t="s">
        <v>265</v>
      </c>
      <c r="D25" s="2" t="s">
        <v>266</v>
      </c>
      <c r="E25" s="12">
        <v>275000</v>
      </c>
    </row>
    <row r="26" spans="1:5" s="3" customFormat="1" ht="63" customHeight="1">
      <c r="A26" s="5">
        <v>24</v>
      </c>
      <c r="B26" s="6" t="s">
        <v>264</v>
      </c>
      <c r="C26" s="2" t="s">
        <v>265</v>
      </c>
      <c r="D26" s="2" t="s">
        <v>266</v>
      </c>
      <c r="E26" s="12">
        <v>4500</v>
      </c>
    </row>
    <row r="27" spans="1:5" s="3" customFormat="1" ht="63" customHeight="1">
      <c r="A27" s="5">
        <v>25</v>
      </c>
      <c r="B27" s="6" t="s">
        <v>264</v>
      </c>
      <c r="C27" s="2" t="s">
        <v>265</v>
      </c>
      <c r="D27" s="2" t="s">
        <v>266</v>
      </c>
      <c r="E27" s="12">
        <v>10500</v>
      </c>
    </row>
    <row r="28" spans="1:5" s="3" customFormat="1" ht="63" customHeight="1">
      <c r="A28" s="4">
        <v>26</v>
      </c>
      <c r="B28" s="2" t="s">
        <v>267</v>
      </c>
      <c r="C28" s="2" t="s">
        <v>268</v>
      </c>
      <c r="D28" s="2" t="s">
        <v>269</v>
      </c>
      <c r="E28" s="11">
        <v>153334</v>
      </c>
    </row>
    <row r="29" spans="1:5" s="3" customFormat="1" ht="63" customHeight="1">
      <c r="A29" s="4">
        <v>27</v>
      </c>
      <c r="B29" s="2" t="s">
        <v>267</v>
      </c>
      <c r="C29" s="2" t="s">
        <v>270</v>
      </c>
      <c r="D29" s="2" t="s">
        <v>271</v>
      </c>
      <c r="E29" s="11">
        <v>47250</v>
      </c>
    </row>
    <row r="30" spans="1:5" s="3" customFormat="1" ht="110.25" customHeight="1">
      <c r="A30" s="5">
        <v>28</v>
      </c>
      <c r="B30" s="6" t="s">
        <v>272</v>
      </c>
      <c r="C30" s="6" t="s">
        <v>273</v>
      </c>
      <c r="D30" s="2" t="s">
        <v>274</v>
      </c>
      <c r="E30" s="12">
        <v>178200</v>
      </c>
    </row>
    <row r="31" spans="1:5" s="3" customFormat="1" ht="47.25" customHeight="1">
      <c r="A31" s="4">
        <v>29</v>
      </c>
      <c r="B31" s="2" t="s">
        <v>275</v>
      </c>
      <c r="C31" s="2" t="s">
        <v>276</v>
      </c>
      <c r="D31" s="2" t="s">
        <v>277</v>
      </c>
      <c r="E31" s="11">
        <v>88551</v>
      </c>
    </row>
    <row r="32" spans="1:5" s="3" customFormat="1" ht="78.75" customHeight="1">
      <c r="A32" s="5">
        <v>30</v>
      </c>
      <c r="B32" s="2" t="s">
        <v>278</v>
      </c>
      <c r="C32" s="2" t="s">
        <v>279</v>
      </c>
      <c r="D32" s="2" t="s">
        <v>280</v>
      </c>
      <c r="E32" s="12">
        <v>96104</v>
      </c>
    </row>
    <row r="33" spans="1:5" s="3" customFormat="1" ht="47.25" customHeight="1">
      <c r="A33" s="4">
        <v>31</v>
      </c>
      <c r="B33" s="2" t="s">
        <v>281</v>
      </c>
      <c r="C33" s="2" t="s">
        <v>282</v>
      </c>
      <c r="D33" s="2" t="s">
        <v>283</v>
      </c>
      <c r="E33" s="11">
        <v>104210</v>
      </c>
    </row>
    <row r="34" spans="1:5" s="3" customFormat="1" ht="78.75" customHeight="1">
      <c r="A34" s="4">
        <v>32</v>
      </c>
      <c r="B34" s="2" t="s">
        <v>284</v>
      </c>
      <c r="C34" s="2" t="s">
        <v>285</v>
      </c>
      <c r="D34" s="2" t="s">
        <v>286</v>
      </c>
      <c r="E34" s="11">
        <v>971235</v>
      </c>
    </row>
    <row r="35" spans="1:5" s="3" customFormat="1" ht="47.25" customHeight="1">
      <c r="A35" s="4">
        <v>33</v>
      </c>
      <c r="B35" s="2" t="s">
        <v>284</v>
      </c>
      <c r="C35" s="2" t="s">
        <v>285</v>
      </c>
      <c r="D35" s="2" t="s">
        <v>287</v>
      </c>
      <c r="E35" s="11">
        <v>173793</v>
      </c>
    </row>
    <row r="36" spans="1:5" s="3" customFormat="1" ht="47.25" customHeight="1">
      <c r="A36" s="4">
        <v>34</v>
      </c>
      <c r="B36" s="2" t="s">
        <v>288</v>
      </c>
      <c r="C36" s="2" t="s">
        <v>289</v>
      </c>
      <c r="D36" s="2" t="s">
        <v>290</v>
      </c>
      <c r="E36" s="11">
        <v>684506</v>
      </c>
    </row>
    <row r="37" spans="1:5" s="3" customFormat="1" ht="63" customHeight="1">
      <c r="A37" s="5">
        <v>35</v>
      </c>
      <c r="B37" s="6" t="s">
        <v>291</v>
      </c>
      <c r="C37" s="2" t="s">
        <v>292</v>
      </c>
      <c r="D37" s="2" t="s">
        <v>293</v>
      </c>
      <c r="E37" s="12">
        <v>346456</v>
      </c>
    </row>
    <row r="38" spans="1:5" s="3" customFormat="1" ht="47.25" customHeight="1">
      <c r="A38" s="4">
        <v>36</v>
      </c>
      <c r="B38" s="2" t="s">
        <v>291</v>
      </c>
      <c r="C38" s="2" t="s">
        <v>292</v>
      </c>
      <c r="D38" s="2" t="s">
        <v>294</v>
      </c>
      <c r="E38" s="11">
        <v>1506957</v>
      </c>
    </row>
    <row r="39" spans="1:5" s="3" customFormat="1" ht="78.75" customHeight="1">
      <c r="A39" s="5">
        <v>37</v>
      </c>
      <c r="B39" s="6" t="s">
        <v>295</v>
      </c>
      <c r="C39" s="6" t="s">
        <v>296</v>
      </c>
      <c r="D39" s="2" t="s">
        <v>297</v>
      </c>
      <c r="E39" s="12">
        <v>125000</v>
      </c>
    </row>
    <row r="40" spans="1:5" s="3" customFormat="1" ht="78.75" customHeight="1">
      <c r="A40" s="5">
        <v>38</v>
      </c>
      <c r="B40" s="6" t="s">
        <v>298</v>
      </c>
      <c r="C40" s="2" t="s">
        <v>299</v>
      </c>
      <c r="D40" s="2" t="s">
        <v>300</v>
      </c>
      <c r="E40" s="12">
        <v>38250</v>
      </c>
    </row>
    <row r="41" spans="1:5" s="3" customFormat="1" ht="78.75" customHeight="1">
      <c r="A41" s="4">
        <v>39</v>
      </c>
      <c r="B41" s="2" t="s">
        <v>301</v>
      </c>
      <c r="C41" s="2" t="s">
        <v>302</v>
      </c>
      <c r="D41" s="2" t="s">
        <v>218</v>
      </c>
      <c r="E41" s="11">
        <v>500000</v>
      </c>
    </row>
    <row r="42" spans="1:5" s="3" customFormat="1" ht="63" customHeight="1">
      <c r="A42" s="4">
        <v>40</v>
      </c>
      <c r="B42" s="2" t="s">
        <v>303</v>
      </c>
      <c r="C42" s="2" t="s">
        <v>304</v>
      </c>
      <c r="D42" s="2" t="s">
        <v>305</v>
      </c>
      <c r="E42" s="11">
        <v>99162</v>
      </c>
    </row>
    <row r="43" spans="1:5" s="3" customFormat="1" ht="94.5" customHeight="1">
      <c r="A43" s="5">
        <v>41</v>
      </c>
      <c r="B43" s="6" t="s">
        <v>303</v>
      </c>
      <c r="C43" s="2" t="s">
        <v>304</v>
      </c>
      <c r="D43" s="2" t="s">
        <v>306</v>
      </c>
      <c r="E43" s="12">
        <v>217954</v>
      </c>
    </row>
    <row r="44" spans="1:5" s="3" customFormat="1" ht="63" customHeight="1">
      <c r="A44" s="4">
        <v>42</v>
      </c>
      <c r="B44" s="2" t="s">
        <v>307</v>
      </c>
      <c r="C44" s="2" t="s">
        <v>308</v>
      </c>
      <c r="D44" s="2" t="s">
        <v>309</v>
      </c>
      <c r="E44" s="11">
        <v>13502</v>
      </c>
    </row>
    <row r="45" spans="1:5" s="3" customFormat="1" ht="78.75" customHeight="1">
      <c r="A45" s="5">
        <v>43</v>
      </c>
      <c r="B45" s="2" t="s">
        <v>310</v>
      </c>
      <c r="C45" s="2" t="s">
        <v>311</v>
      </c>
      <c r="D45" s="2" t="s">
        <v>312</v>
      </c>
      <c r="E45" s="12">
        <v>522780</v>
      </c>
    </row>
    <row r="46" spans="1:5" s="3" customFormat="1" ht="63" customHeight="1">
      <c r="A46" s="4">
        <v>44</v>
      </c>
      <c r="B46" s="2" t="s">
        <v>313</v>
      </c>
      <c r="C46" s="2" t="s">
        <v>314</v>
      </c>
      <c r="D46" s="2" t="s">
        <v>315</v>
      </c>
      <c r="E46" s="11">
        <v>258143</v>
      </c>
    </row>
    <row r="47" spans="1:5" s="3" customFormat="1" ht="63" customHeight="1">
      <c r="A47" s="4">
        <v>45</v>
      </c>
      <c r="B47" s="2" t="s">
        <v>313</v>
      </c>
      <c r="C47" s="2" t="s">
        <v>314</v>
      </c>
      <c r="D47" s="2" t="s">
        <v>315</v>
      </c>
      <c r="E47" s="11">
        <v>134862</v>
      </c>
    </row>
    <row r="48" spans="1:5" s="3" customFormat="1" ht="78.75" customHeight="1">
      <c r="A48" s="4">
        <v>46</v>
      </c>
      <c r="B48" s="2" t="s">
        <v>313</v>
      </c>
      <c r="C48" s="2" t="s">
        <v>314</v>
      </c>
      <c r="D48" s="2" t="s">
        <v>316</v>
      </c>
      <c r="E48" s="11">
        <v>65000</v>
      </c>
    </row>
    <row r="49" spans="1:5" s="3" customFormat="1" ht="47.25" customHeight="1">
      <c r="A49" s="4">
        <v>47</v>
      </c>
      <c r="B49" s="2" t="s">
        <v>317</v>
      </c>
      <c r="C49" s="2" t="s">
        <v>318</v>
      </c>
      <c r="D49" s="2" t="s">
        <v>218</v>
      </c>
      <c r="E49" s="11">
        <v>500000</v>
      </c>
    </row>
    <row r="50" spans="1:5" s="3" customFormat="1" ht="63" customHeight="1">
      <c r="A50" s="4">
        <v>48</v>
      </c>
      <c r="B50" s="2" t="s">
        <v>319</v>
      </c>
      <c r="C50" s="2" t="s">
        <v>320</v>
      </c>
      <c r="D50" s="2" t="s">
        <v>321</v>
      </c>
      <c r="E50" s="11">
        <v>29100</v>
      </c>
    </row>
    <row r="51" spans="1:5" s="3" customFormat="1" ht="63" customHeight="1">
      <c r="A51" s="5">
        <v>49</v>
      </c>
      <c r="B51" s="6" t="s">
        <v>319</v>
      </c>
      <c r="C51" s="2" t="s">
        <v>320</v>
      </c>
      <c r="D51" s="2" t="s">
        <v>322</v>
      </c>
      <c r="E51" s="12">
        <v>58250</v>
      </c>
    </row>
    <row r="52" spans="1:5" s="3" customFormat="1" ht="63" customHeight="1">
      <c r="A52" s="4">
        <v>50</v>
      </c>
      <c r="B52" s="2" t="s">
        <v>323</v>
      </c>
      <c r="C52" s="2" t="s">
        <v>324</v>
      </c>
      <c r="D52" s="2" t="s">
        <v>325</v>
      </c>
      <c r="E52" s="11">
        <v>587531</v>
      </c>
    </row>
    <row r="53" spans="1:5" s="3" customFormat="1" ht="63" customHeight="1">
      <c r="A53" s="5">
        <v>51</v>
      </c>
      <c r="B53" s="6" t="s">
        <v>323</v>
      </c>
      <c r="C53" s="2" t="s">
        <v>324</v>
      </c>
      <c r="D53" s="2" t="s">
        <v>326</v>
      </c>
      <c r="E53" s="12">
        <v>349660</v>
      </c>
    </row>
    <row r="54" spans="1:5" s="3" customFormat="1" ht="63" customHeight="1">
      <c r="A54" s="4">
        <v>52</v>
      </c>
      <c r="B54" s="2" t="s">
        <v>327</v>
      </c>
      <c r="C54" s="2" t="s">
        <v>328</v>
      </c>
      <c r="D54" s="2" t="s">
        <v>329</v>
      </c>
      <c r="E54" s="11">
        <v>1263876</v>
      </c>
    </row>
    <row r="55" spans="1:5" s="3" customFormat="1" ht="78.75" customHeight="1">
      <c r="A55" s="5">
        <v>53</v>
      </c>
      <c r="B55" s="2" t="s">
        <v>330</v>
      </c>
      <c r="C55" s="2" t="s">
        <v>331</v>
      </c>
      <c r="D55" s="2" t="s">
        <v>332</v>
      </c>
      <c r="E55" s="12">
        <v>90000</v>
      </c>
    </row>
    <row r="56" spans="1:5" s="3" customFormat="1" ht="31.5" customHeight="1">
      <c r="A56" s="4">
        <v>54</v>
      </c>
      <c r="B56" s="2" t="s">
        <v>333</v>
      </c>
      <c r="C56" s="2" t="s">
        <v>334</v>
      </c>
      <c r="D56" s="2" t="s">
        <v>218</v>
      </c>
      <c r="E56" s="11">
        <v>50000</v>
      </c>
    </row>
    <row r="57" spans="1:5" s="3" customFormat="1" ht="94.5" customHeight="1">
      <c r="A57" s="5">
        <v>55</v>
      </c>
      <c r="B57" s="6" t="s">
        <v>335</v>
      </c>
      <c r="C57" s="2" t="s">
        <v>336</v>
      </c>
      <c r="D57" s="2" t="s">
        <v>337</v>
      </c>
      <c r="E57" s="12">
        <v>459492</v>
      </c>
    </row>
    <row r="58" spans="1:5" s="3" customFormat="1" ht="63" customHeight="1">
      <c r="A58" s="4">
        <v>56</v>
      </c>
      <c r="B58" s="2" t="s">
        <v>338</v>
      </c>
      <c r="C58" s="2" t="s">
        <v>339</v>
      </c>
      <c r="D58" s="2" t="s">
        <v>340</v>
      </c>
      <c r="E58" s="11">
        <v>164989</v>
      </c>
    </row>
    <row r="59" spans="1:5" s="3" customFormat="1" ht="31.5" customHeight="1">
      <c r="A59" s="4">
        <v>57</v>
      </c>
      <c r="B59" s="2" t="s">
        <v>341</v>
      </c>
      <c r="C59" s="2" t="s">
        <v>342</v>
      </c>
      <c r="D59" s="2" t="s">
        <v>218</v>
      </c>
      <c r="E59" s="11">
        <v>150123</v>
      </c>
    </row>
    <row r="60" spans="1:5" s="3" customFormat="1" ht="31.5" customHeight="1">
      <c r="A60" s="4">
        <v>58</v>
      </c>
      <c r="B60" s="2" t="s">
        <v>343</v>
      </c>
      <c r="C60" s="2" t="s">
        <v>344</v>
      </c>
      <c r="D60" s="2" t="s">
        <v>218</v>
      </c>
      <c r="E60" s="11">
        <v>100000</v>
      </c>
    </row>
    <row r="61" spans="1:5" s="3" customFormat="1" ht="126" customHeight="1">
      <c r="A61" s="5">
        <v>59</v>
      </c>
      <c r="B61" s="6" t="s">
        <v>345</v>
      </c>
      <c r="C61" s="6" t="s">
        <v>346</v>
      </c>
      <c r="D61" s="2" t="s">
        <v>347</v>
      </c>
      <c r="E61" s="12">
        <v>841625</v>
      </c>
    </row>
    <row r="62" spans="1:5" s="3" customFormat="1" ht="78.75" customHeight="1">
      <c r="A62" s="5">
        <v>60</v>
      </c>
      <c r="B62" s="6" t="s">
        <v>348</v>
      </c>
      <c r="C62" s="2" t="s">
        <v>349</v>
      </c>
      <c r="D62" s="2" t="s">
        <v>350</v>
      </c>
      <c r="E62" s="12">
        <v>1000000</v>
      </c>
    </row>
    <row r="63" spans="1:5" s="3" customFormat="1" ht="47.25" customHeight="1">
      <c r="A63" s="4">
        <v>61</v>
      </c>
      <c r="B63" s="2" t="s">
        <v>351</v>
      </c>
      <c r="C63" s="2" t="s">
        <v>352</v>
      </c>
      <c r="D63" s="2" t="s">
        <v>218</v>
      </c>
      <c r="E63" s="11">
        <v>21541</v>
      </c>
    </row>
    <row r="64" spans="1:5" s="3" customFormat="1" ht="110.25" customHeight="1">
      <c r="A64" s="5">
        <v>62</v>
      </c>
      <c r="B64" s="6" t="s">
        <v>353</v>
      </c>
      <c r="C64" s="2" t="s">
        <v>354</v>
      </c>
      <c r="D64" s="2" t="s">
        <v>355</v>
      </c>
      <c r="E64" s="12">
        <v>139720</v>
      </c>
    </row>
    <row r="65" spans="1:6" s="3" customFormat="1" ht="94.5" customHeight="1">
      <c r="A65" s="5">
        <v>63</v>
      </c>
      <c r="B65" s="6" t="s">
        <v>356</v>
      </c>
      <c r="C65" s="6" t="s">
        <v>357</v>
      </c>
      <c r="D65" s="2" t="s">
        <v>358</v>
      </c>
      <c r="E65" s="12">
        <v>55048</v>
      </c>
    </row>
    <row r="66" spans="1:6" s="3" customFormat="1" ht="78.75" customHeight="1">
      <c r="A66" s="4">
        <v>64</v>
      </c>
      <c r="B66" s="2" t="s">
        <v>359</v>
      </c>
      <c r="C66" s="2" t="s">
        <v>360</v>
      </c>
      <c r="D66" s="2" t="s">
        <v>361</v>
      </c>
      <c r="E66" s="11">
        <v>1026256</v>
      </c>
    </row>
    <row r="67" spans="1:6" s="3" customFormat="1" ht="94.5" customHeight="1">
      <c r="A67" s="5">
        <v>65</v>
      </c>
      <c r="B67" s="6" t="s">
        <v>362</v>
      </c>
      <c r="C67" s="2" t="s">
        <v>360</v>
      </c>
      <c r="D67" s="2" t="s">
        <v>363</v>
      </c>
      <c r="E67" s="12">
        <v>180000</v>
      </c>
    </row>
    <row r="68" spans="1:6" s="3" customFormat="1" ht="63" customHeight="1">
      <c r="A68" s="4">
        <v>66</v>
      </c>
      <c r="B68" s="2" t="s">
        <v>364</v>
      </c>
      <c r="C68" s="2" t="s">
        <v>365</v>
      </c>
      <c r="D68" s="2" t="s">
        <v>218</v>
      </c>
      <c r="E68" s="11">
        <v>15000</v>
      </c>
    </row>
    <row r="69" spans="1:6" s="3" customFormat="1" ht="63" customHeight="1">
      <c r="A69" s="4">
        <v>67</v>
      </c>
      <c r="B69" s="2" t="s">
        <v>366</v>
      </c>
      <c r="C69" s="2" t="s">
        <v>367</v>
      </c>
      <c r="D69" s="2" t="s">
        <v>368</v>
      </c>
      <c r="E69" s="11">
        <v>119732</v>
      </c>
    </row>
    <row r="70" spans="1:6" s="3" customFormat="1" ht="110.25" customHeight="1">
      <c r="A70" s="5">
        <v>68</v>
      </c>
      <c r="B70" s="6" t="s">
        <v>369</v>
      </c>
      <c r="C70" s="6" t="s">
        <v>370</v>
      </c>
      <c r="D70" s="2" t="s">
        <v>371</v>
      </c>
      <c r="E70" s="12">
        <v>1189258</v>
      </c>
    </row>
    <row r="71" spans="1:6" s="3" customFormat="1" ht="78.75" customHeight="1">
      <c r="A71" s="5">
        <v>69</v>
      </c>
      <c r="B71" s="6" t="s">
        <v>372</v>
      </c>
      <c r="C71" s="2" t="s">
        <v>373</v>
      </c>
      <c r="D71" s="2" t="s">
        <v>374</v>
      </c>
      <c r="E71" s="12">
        <v>124939</v>
      </c>
    </row>
    <row r="72" spans="1:6" s="3" customFormat="1" ht="78.75" customHeight="1">
      <c r="A72" s="5">
        <v>70</v>
      </c>
      <c r="B72" s="6" t="s">
        <v>375</v>
      </c>
      <c r="C72" s="2" t="s">
        <v>376</v>
      </c>
      <c r="D72" s="2" t="s">
        <v>377</v>
      </c>
      <c r="E72" s="12">
        <v>1486134</v>
      </c>
    </row>
    <row r="73" spans="1:6" s="3" customFormat="1" ht="47.25" customHeight="1">
      <c r="A73" s="4">
        <v>71</v>
      </c>
      <c r="B73" s="2" t="s">
        <v>378</v>
      </c>
      <c r="C73" s="2" t="s">
        <v>379</v>
      </c>
      <c r="D73" s="2" t="s">
        <v>380</v>
      </c>
      <c r="E73" s="11">
        <v>240600</v>
      </c>
    </row>
    <row r="74" spans="1:6" s="3" customFormat="1" ht="63" customHeight="1">
      <c r="A74" s="4">
        <v>72</v>
      </c>
      <c r="B74" s="2" t="s">
        <v>381</v>
      </c>
      <c r="C74" s="2" t="s">
        <v>382</v>
      </c>
      <c r="D74" s="2" t="s">
        <v>383</v>
      </c>
      <c r="E74" s="11">
        <v>677711</v>
      </c>
    </row>
    <row r="75" spans="1:6" s="3" customFormat="1" ht="94.5" customHeight="1">
      <c r="A75" s="4">
        <v>73</v>
      </c>
      <c r="B75" s="2" t="s">
        <v>384</v>
      </c>
      <c r="C75" s="2" t="s">
        <v>385</v>
      </c>
      <c r="D75" s="2" t="s">
        <v>386</v>
      </c>
      <c r="E75" s="11">
        <v>600000</v>
      </c>
    </row>
    <row r="76" spans="1:6" s="3" customFormat="1" ht="47.25" customHeight="1">
      <c r="A76" s="4">
        <v>74</v>
      </c>
      <c r="B76" s="2" t="s">
        <v>384</v>
      </c>
      <c r="C76" s="2" t="s">
        <v>385</v>
      </c>
      <c r="D76" s="2" t="s">
        <v>387</v>
      </c>
      <c r="E76" s="11">
        <v>62969</v>
      </c>
    </row>
    <row r="77" spans="1:6" s="3" customFormat="1" ht="94.5" customHeight="1">
      <c r="A77" s="5">
        <v>75</v>
      </c>
      <c r="B77" s="6" t="s">
        <v>388</v>
      </c>
      <c r="C77" s="2" t="s">
        <v>389</v>
      </c>
      <c r="D77" s="2" t="s">
        <v>390</v>
      </c>
      <c r="E77" s="12">
        <v>68000</v>
      </c>
    </row>
    <row r="78" spans="1:6" s="3" customFormat="1" ht="31.5" customHeight="1">
      <c r="A78" s="4">
        <v>76</v>
      </c>
      <c r="B78" s="2" t="s">
        <v>391</v>
      </c>
      <c r="C78" s="2" t="s">
        <v>392</v>
      </c>
      <c r="D78" s="2" t="s">
        <v>218</v>
      </c>
      <c r="E78" s="13">
        <v>42843</v>
      </c>
    </row>
    <row r="79" spans="1:6" ht="16">
      <c r="B79" s="7"/>
      <c r="C79" s="7"/>
      <c r="D79" s="7"/>
      <c r="E79" s="7"/>
    </row>
    <row r="80" spans="1:6">
      <c r="A80" s="147" t="s">
        <v>95</v>
      </c>
      <c r="B80" s="139"/>
      <c r="C80" s="139"/>
      <c r="D80" s="139"/>
      <c r="E80" s="31">
        <v>25471889</v>
      </c>
      <c r="F80" s="9"/>
    </row>
    <row r="81" spans="5:5">
      <c r="E81" s="8"/>
    </row>
    <row r="82" spans="5:5">
      <c r="E82" s="8"/>
    </row>
  </sheetData>
  <mergeCells count="2">
    <mergeCell ref="A1:E1"/>
    <mergeCell ref="A80:D8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3"/>
  <sheetViews>
    <sheetView zoomScale="70" zoomScaleNormal="70" workbookViewId="0">
      <selection activeCell="E2" sqref="E2"/>
    </sheetView>
  </sheetViews>
  <sheetFormatPr defaultColWidth="8.7265625" defaultRowHeight="15.5"/>
  <cols>
    <col min="1" max="1" width="15" style="17" bestFit="1" customWidth="1"/>
    <col min="2" max="2" width="25.453125" style="25" customWidth="1"/>
    <col min="3" max="3" width="24.26953125" style="25" customWidth="1"/>
    <col min="4" max="4" width="36.453125" style="25" bestFit="1" customWidth="1"/>
    <col min="5" max="5" width="14.36328125" style="17" customWidth="1"/>
    <col min="6" max="6" width="12.81640625" style="17" bestFit="1" customWidth="1"/>
    <col min="7" max="7" width="26.26953125" style="17" customWidth="1"/>
    <col min="8" max="8" width="17.7265625" style="17" customWidth="1"/>
    <col min="9" max="9" width="19.7265625" style="17" customWidth="1"/>
    <col min="10" max="10" width="9.1796875" style="17" customWidth="1"/>
    <col min="11" max="11" width="8.7265625" style="17" customWidth="1"/>
    <col min="12" max="16384" width="8.7265625" style="17"/>
  </cols>
  <sheetData>
    <row r="1" spans="1:16" ht="15.75" customHeight="1">
      <c r="A1" s="148" t="s">
        <v>393</v>
      </c>
      <c r="B1" s="149"/>
      <c r="C1" s="149"/>
      <c r="D1" s="149"/>
      <c r="E1" s="150"/>
    </row>
    <row r="2" spans="1:16" ht="54.75" customHeight="1">
      <c r="A2" s="18"/>
      <c r="B2" s="19" t="s">
        <v>1</v>
      </c>
      <c r="C2" s="19" t="s">
        <v>207</v>
      </c>
      <c r="D2" s="19" t="s">
        <v>3</v>
      </c>
      <c r="E2" s="18" t="s">
        <v>900</v>
      </c>
      <c r="F2" s="28"/>
      <c r="J2" s="28"/>
      <c r="K2" s="28"/>
    </row>
    <row r="3" spans="1:16" ht="90" customHeight="1">
      <c r="A3" s="20">
        <v>1</v>
      </c>
      <c r="B3" s="21" t="s">
        <v>213</v>
      </c>
      <c r="C3" s="21" t="s">
        <v>394</v>
      </c>
      <c r="D3" s="21" t="s">
        <v>215</v>
      </c>
      <c r="E3" s="22">
        <v>67000</v>
      </c>
      <c r="F3" s="28"/>
      <c r="J3" s="28"/>
      <c r="K3" s="28"/>
    </row>
    <row r="4" spans="1:16" ht="45" customHeight="1">
      <c r="A4" s="20">
        <v>2</v>
      </c>
      <c r="B4" s="21" t="s">
        <v>219</v>
      </c>
      <c r="C4" s="21" t="s">
        <v>395</v>
      </c>
      <c r="D4" s="21" t="s">
        <v>221</v>
      </c>
      <c r="E4" s="22">
        <v>193760</v>
      </c>
      <c r="F4" s="28" t="s">
        <v>396</v>
      </c>
      <c r="J4" s="28" t="s">
        <v>396</v>
      </c>
      <c r="K4" s="28" t="s">
        <v>396</v>
      </c>
      <c r="O4" s="23"/>
      <c r="P4" s="24"/>
    </row>
    <row r="5" spans="1:16" ht="120" customHeight="1">
      <c r="A5" s="20">
        <v>3</v>
      </c>
      <c r="B5" s="21" t="s">
        <v>397</v>
      </c>
      <c r="C5" s="21" t="s">
        <v>398</v>
      </c>
      <c r="D5" s="21" t="s">
        <v>399</v>
      </c>
      <c r="E5" s="22">
        <v>146078</v>
      </c>
      <c r="F5" s="28"/>
      <c r="J5" s="28"/>
      <c r="K5" s="28"/>
      <c r="O5" s="23"/>
    </row>
    <row r="6" spans="1:16" ht="120" customHeight="1">
      <c r="A6" s="20">
        <v>4</v>
      </c>
      <c r="B6" s="20" t="s">
        <v>400</v>
      </c>
      <c r="C6" s="21" t="s">
        <v>401</v>
      </c>
      <c r="D6" s="21" t="s">
        <v>402</v>
      </c>
      <c r="E6" s="22">
        <v>30000</v>
      </c>
      <c r="F6" s="28"/>
      <c r="J6" s="28"/>
      <c r="K6" s="28"/>
      <c r="O6" s="23"/>
    </row>
    <row r="7" spans="1:16" ht="45.75" customHeight="1">
      <c r="A7" s="20">
        <v>5</v>
      </c>
      <c r="B7" s="20" t="s">
        <v>233</v>
      </c>
      <c r="C7" s="21" t="s">
        <v>403</v>
      </c>
      <c r="D7" s="21" t="s">
        <v>235</v>
      </c>
      <c r="E7" s="22">
        <v>5959</v>
      </c>
      <c r="F7" s="28"/>
      <c r="G7" s="26"/>
      <c r="H7" s="26"/>
      <c r="I7" s="26"/>
      <c r="J7" s="28"/>
      <c r="K7" s="28"/>
    </row>
    <row r="8" spans="1:16" ht="60.75" customHeight="1">
      <c r="A8" s="20">
        <v>6</v>
      </c>
      <c r="B8" s="20" t="s">
        <v>236</v>
      </c>
      <c r="C8" s="21" t="s">
        <v>404</v>
      </c>
      <c r="D8" s="21" t="s">
        <v>405</v>
      </c>
      <c r="E8" s="22">
        <v>11699</v>
      </c>
      <c r="F8" s="28"/>
      <c r="G8" s="26"/>
      <c r="H8" s="26"/>
      <c r="I8" s="26"/>
      <c r="J8" s="28"/>
      <c r="K8" s="28"/>
    </row>
    <row r="9" spans="1:16" ht="60.75" customHeight="1">
      <c r="A9" s="20">
        <v>7</v>
      </c>
      <c r="B9" s="20" t="s">
        <v>238</v>
      </c>
      <c r="C9" s="21" t="s">
        <v>406</v>
      </c>
      <c r="D9" s="21" t="s">
        <v>240</v>
      </c>
      <c r="E9" s="22">
        <v>65216</v>
      </c>
      <c r="F9" s="28"/>
      <c r="G9" s="26"/>
      <c r="H9" s="26"/>
      <c r="I9" s="26"/>
      <c r="J9" s="28"/>
      <c r="K9" s="28"/>
    </row>
    <row r="10" spans="1:16" ht="60.75" customHeight="1">
      <c r="A10" s="20">
        <v>8</v>
      </c>
      <c r="B10" s="20" t="s">
        <v>241</v>
      </c>
      <c r="C10" s="21" t="s">
        <v>407</v>
      </c>
      <c r="D10" s="21" t="s">
        <v>243</v>
      </c>
      <c r="E10" s="22">
        <v>1165</v>
      </c>
      <c r="F10" s="28"/>
      <c r="G10" s="26"/>
      <c r="H10" s="26"/>
      <c r="I10" s="26"/>
      <c r="J10" s="28"/>
      <c r="K10" s="28"/>
    </row>
    <row r="11" spans="1:16" ht="165.75" customHeight="1">
      <c r="A11" s="20">
        <v>9</v>
      </c>
      <c r="B11" s="20" t="s">
        <v>408</v>
      </c>
      <c r="C11" s="21" t="s">
        <v>409</v>
      </c>
      <c r="D11" s="21" t="s">
        <v>410</v>
      </c>
      <c r="E11" s="22">
        <v>179355</v>
      </c>
      <c r="F11" s="28"/>
      <c r="G11" s="26"/>
      <c r="H11" s="26"/>
      <c r="I11" s="26"/>
      <c r="J11" s="28"/>
      <c r="K11" s="28"/>
    </row>
    <row r="12" spans="1:16" ht="120" customHeight="1">
      <c r="A12" s="20">
        <v>10</v>
      </c>
      <c r="B12" s="20" t="s">
        <v>244</v>
      </c>
      <c r="C12" s="21" t="s">
        <v>409</v>
      </c>
      <c r="D12" s="21" t="s">
        <v>411</v>
      </c>
      <c r="E12" s="22">
        <v>221994</v>
      </c>
      <c r="F12" s="28"/>
      <c r="G12" s="28"/>
      <c r="H12" s="28"/>
      <c r="I12" s="28"/>
      <c r="J12" s="28"/>
      <c r="K12" s="28"/>
    </row>
    <row r="13" spans="1:16" ht="60" customHeight="1">
      <c r="A13" s="20">
        <v>11</v>
      </c>
      <c r="B13" s="20" t="s">
        <v>247</v>
      </c>
      <c r="C13" s="21" t="s">
        <v>412</v>
      </c>
      <c r="D13" s="21" t="s">
        <v>413</v>
      </c>
      <c r="E13" s="22">
        <v>222745</v>
      </c>
      <c r="F13" s="28"/>
      <c r="G13" s="28"/>
      <c r="H13" s="28"/>
      <c r="I13" s="28"/>
      <c r="J13" s="28"/>
      <c r="K13" s="28"/>
    </row>
    <row r="14" spans="1:16" ht="75" customHeight="1">
      <c r="A14" s="20">
        <v>12</v>
      </c>
      <c r="B14" s="20" t="s">
        <v>252</v>
      </c>
      <c r="C14" s="21" t="s">
        <v>414</v>
      </c>
      <c r="D14" s="21" t="s">
        <v>415</v>
      </c>
      <c r="E14" s="22">
        <v>1527783</v>
      </c>
      <c r="F14" s="28" t="s">
        <v>396</v>
      </c>
      <c r="G14" s="28" t="s">
        <v>396</v>
      </c>
      <c r="H14" s="28" t="s">
        <v>396</v>
      </c>
      <c r="I14" s="28" t="s">
        <v>396</v>
      </c>
      <c r="J14" s="28" t="s">
        <v>396</v>
      </c>
      <c r="K14" s="28" t="s">
        <v>396</v>
      </c>
    </row>
    <row r="15" spans="1:16" ht="75" customHeight="1">
      <c r="A15" s="20">
        <v>13</v>
      </c>
      <c r="B15" s="20" t="s">
        <v>416</v>
      </c>
      <c r="C15" s="21" t="s">
        <v>417</v>
      </c>
      <c r="D15" s="21" t="s">
        <v>260</v>
      </c>
      <c r="E15" s="22">
        <v>410104</v>
      </c>
      <c r="F15" s="28"/>
      <c r="G15" s="28"/>
      <c r="H15" s="28"/>
      <c r="I15" s="28"/>
      <c r="J15" s="28"/>
      <c r="K15" s="28"/>
    </row>
    <row r="16" spans="1:16" ht="60" customHeight="1">
      <c r="A16" s="20">
        <v>14</v>
      </c>
      <c r="B16" s="20" t="s">
        <v>264</v>
      </c>
      <c r="C16" s="21" t="s">
        <v>418</v>
      </c>
      <c r="D16" s="21" t="s">
        <v>266</v>
      </c>
      <c r="E16" s="22">
        <v>181000</v>
      </c>
      <c r="F16" s="28"/>
      <c r="G16" s="28"/>
      <c r="H16" s="28"/>
      <c r="I16" s="28"/>
      <c r="J16" s="28"/>
      <c r="K16" s="28"/>
    </row>
    <row r="17" spans="1:11" ht="60" customHeight="1">
      <c r="A17" s="20">
        <v>15</v>
      </c>
      <c r="B17" s="20" t="s">
        <v>267</v>
      </c>
      <c r="C17" s="21" t="s">
        <v>419</v>
      </c>
      <c r="D17" s="21" t="s">
        <v>420</v>
      </c>
      <c r="E17" s="22">
        <v>1049327</v>
      </c>
      <c r="F17" s="28"/>
      <c r="G17" s="28"/>
      <c r="H17" s="28"/>
      <c r="I17" s="28"/>
      <c r="J17" s="28"/>
      <c r="K17" s="28"/>
    </row>
    <row r="18" spans="1:11" ht="60" customHeight="1">
      <c r="A18" s="20">
        <v>16</v>
      </c>
      <c r="B18" s="20" t="s">
        <v>267</v>
      </c>
      <c r="C18" s="21" t="s">
        <v>419</v>
      </c>
      <c r="D18" s="21" t="s">
        <v>269</v>
      </c>
      <c r="E18" s="22">
        <v>51916</v>
      </c>
      <c r="F18" s="28"/>
      <c r="G18" s="28"/>
      <c r="H18" s="28"/>
      <c r="I18" s="28"/>
      <c r="J18" s="28"/>
      <c r="K18" s="28"/>
    </row>
    <row r="19" spans="1:11" ht="43.4" customHeight="1">
      <c r="A19" s="20">
        <v>17</v>
      </c>
      <c r="B19" s="20" t="s">
        <v>275</v>
      </c>
      <c r="C19" s="21" t="s">
        <v>421</v>
      </c>
      <c r="D19" s="21" t="s">
        <v>422</v>
      </c>
      <c r="E19" s="22">
        <v>988342</v>
      </c>
      <c r="F19" s="28" t="s">
        <v>396</v>
      </c>
      <c r="G19" s="28" t="s">
        <v>396</v>
      </c>
      <c r="H19" s="28" t="s">
        <v>396</v>
      </c>
      <c r="I19" s="28" t="s">
        <v>396</v>
      </c>
      <c r="J19" s="28" t="s">
        <v>396</v>
      </c>
      <c r="K19" s="28" t="s">
        <v>396</v>
      </c>
    </row>
    <row r="20" spans="1:11" ht="144" customHeight="1">
      <c r="A20" s="20">
        <v>18</v>
      </c>
      <c r="B20" s="20" t="s">
        <v>275</v>
      </c>
      <c r="C20" s="21" t="s">
        <v>421</v>
      </c>
      <c r="D20" s="21" t="s">
        <v>277</v>
      </c>
      <c r="E20" s="22">
        <v>18268</v>
      </c>
      <c r="F20" s="28" t="s">
        <v>396</v>
      </c>
      <c r="G20" s="28" t="s">
        <v>396</v>
      </c>
      <c r="H20" s="28" t="s">
        <v>396</v>
      </c>
      <c r="I20" s="28" t="s">
        <v>396</v>
      </c>
      <c r="J20" s="28" t="s">
        <v>396</v>
      </c>
      <c r="K20" s="28" t="s">
        <v>396</v>
      </c>
    </row>
    <row r="21" spans="1:11" ht="216" customHeight="1">
      <c r="A21" s="20">
        <v>19</v>
      </c>
      <c r="B21" s="20" t="s">
        <v>275</v>
      </c>
      <c r="C21" s="21" t="s">
        <v>421</v>
      </c>
      <c r="D21" s="21" t="s">
        <v>423</v>
      </c>
      <c r="E21" s="22">
        <v>76955</v>
      </c>
      <c r="F21" s="28" t="s">
        <v>396</v>
      </c>
      <c r="G21" s="28" t="s">
        <v>396</v>
      </c>
      <c r="H21" s="28" t="s">
        <v>396</v>
      </c>
      <c r="I21" s="28" t="s">
        <v>396</v>
      </c>
      <c r="J21" s="28" t="s">
        <v>396</v>
      </c>
      <c r="K21" s="28" t="s">
        <v>396</v>
      </c>
    </row>
    <row r="22" spans="1:11" ht="60" customHeight="1">
      <c r="A22" s="20">
        <v>20</v>
      </c>
      <c r="B22" s="20" t="s">
        <v>424</v>
      </c>
      <c r="C22" s="21" t="s">
        <v>425</v>
      </c>
      <c r="D22" s="21" t="s">
        <v>426</v>
      </c>
      <c r="E22" s="22">
        <v>229339</v>
      </c>
      <c r="F22" s="28"/>
      <c r="G22" s="28"/>
      <c r="H22" s="28"/>
      <c r="I22" s="28"/>
      <c r="J22" s="28"/>
      <c r="K22" s="28"/>
    </row>
    <row r="23" spans="1:11" ht="242.15" customHeight="1">
      <c r="A23" s="20">
        <v>21</v>
      </c>
      <c r="B23" s="20" t="s">
        <v>291</v>
      </c>
      <c r="C23" s="21" t="s">
        <v>427</v>
      </c>
      <c r="D23" s="21" t="s">
        <v>294</v>
      </c>
      <c r="E23" s="22">
        <v>1919997</v>
      </c>
      <c r="F23" s="28" t="s">
        <v>396</v>
      </c>
      <c r="G23" s="28" t="s">
        <v>396</v>
      </c>
      <c r="H23" s="28" t="s">
        <v>396</v>
      </c>
      <c r="I23" s="28" t="s">
        <v>396</v>
      </c>
      <c r="J23" s="28" t="s">
        <v>396</v>
      </c>
      <c r="K23" s="28" t="s">
        <v>396</v>
      </c>
    </row>
    <row r="24" spans="1:11" ht="115.4" customHeight="1">
      <c r="A24" s="20">
        <v>22</v>
      </c>
      <c r="B24" s="20" t="s">
        <v>291</v>
      </c>
      <c r="C24" s="21" t="s">
        <v>427</v>
      </c>
      <c r="D24" s="21" t="s">
        <v>428</v>
      </c>
      <c r="E24" s="22">
        <v>363392</v>
      </c>
      <c r="F24" s="28" t="s">
        <v>396</v>
      </c>
      <c r="G24" s="28" t="s">
        <v>396</v>
      </c>
      <c r="H24" s="28" t="s">
        <v>396</v>
      </c>
      <c r="I24" s="28" t="s">
        <v>396</v>
      </c>
      <c r="J24" s="28" t="s">
        <v>396</v>
      </c>
      <c r="K24" s="28" t="s">
        <v>396</v>
      </c>
    </row>
    <row r="25" spans="1:11" ht="105" customHeight="1">
      <c r="A25" s="20">
        <v>23</v>
      </c>
      <c r="B25" s="20" t="s">
        <v>429</v>
      </c>
      <c r="C25" s="21" t="s">
        <v>430</v>
      </c>
      <c r="D25" s="21" t="s">
        <v>431</v>
      </c>
      <c r="E25" s="22">
        <v>70350</v>
      </c>
      <c r="F25" s="28"/>
      <c r="G25" s="28"/>
      <c r="H25" s="28"/>
      <c r="I25" s="28"/>
      <c r="J25" s="28"/>
      <c r="K25" s="28"/>
    </row>
    <row r="26" spans="1:11" ht="60" customHeight="1">
      <c r="A26" s="20">
        <v>24</v>
      </c>
      <c r="B26" s="20" t="s">
        <v>303</v>
      </c>
      <c r="C26" s="21" t="s">
        <v>432</v>
      </c>
      <c r="D26" s="21" t="s">
        <v>305</v>
      </c>
      <c r="E26" s="22">
        <v>226937</v>
      </c>
      <c r="F26" s="28"/>
      <c r="G26" s="28"/>
      <c r="H26" s="28"/>
      <c r="I26" s="28"/>
      <c r="J26" s="28"/>
      <c r="K26" s="28"/>
    </row>
    <row r="27" spans="1:11" ht="75" customHeight="1">
      <c r="A27" s="20">
        <v>25</v>
      </c>
      <c r="B27" s="20" t="s">
        <v>433</v>
      </c>
      <c r="C27" s="21" t="s">
        <v>434</v>
      </c>
      <c r="D27" s="21" t="s">
        <v>435</v>
      </c>
      <c r="E27" s="22">
        <v>167709</v>
      </c>
      <c r="F27" s="28"/>
      <c r="G27" s="28"/>
      <c r="H27" s="28"/>
      <c r="I27" s="28"/>
      <c r="J27" s="28"/>
      <c r="K27" s="28"/>
    </row>
    <row r="28" spans="1:11" ht="60" customHeight="1">
      <c r="A28" s="20">
        <v>26</v>
      </c>
      <c r="B28" s="20" t="s">
        <v>307</v>
      </c>
      <c r="C28" s="21" t="s">
        <v>436</v>
      </c>
      <c r="D28" s="21" t="s">
        <v>309</v>
      </c>
      <c r="E28" s="22">
        <v>13500</v>
      </c>
      <c r="F28" s="28"/>
      <c r="G28" s="28"/>
      <c r="H28" s="28"/>
      <c r="I28" s="28"/>
      <c r="J28" s="28"/>
      <c r="K28" s="28"/>
    </row>
    <row r="29" spans="1:11" ht="75.75" customHeight="1">
      <c r="A29" s="20">
        <v>27</v>
      </c>
      <c r="B29" s="20" t="s">
        <v>310</v>
      </c>
      <c r="C29" s="21" t="s">
        <v>437</v>
      </c>
      <c r="D29" s="21" t="s">
        <v>312</v>
      </c>
      <c r="E29" s="22">
        <v>316435</v>
      </c>
      <c r="F29" s="28"/>
      <c r="G29" s="26"/>
      <c r="H29" s="26"/>
      <c r="I29" s="28"/>
      <c r="J29" s="28"/>
      <c r="K29" s="28"/>
    </row>
    <row r="30" spans="1:11" ht="60.75" customHeight="1">
      <c r="A30" s="20">
        <v>28</v>
      </c>
      <c r="B30" s="20" t="s">
        <v>438</v>
      </c>
      <c r="C30" s="21" t="s">
        <v>439</v>
      </c>
      <c r="D30" s="21" t="s">
        <v>315</v>
      </c>
      <c r="E30" s="22">
        <v>401555</v>
      </c>
      <c r="F30" s="28"/>
      <c r="G30" s="27"/>
      <c r="H30" s="27"/>
      <c r="I30" s="28"/>
      <c r="J30" s="28"/>
      <c r="K30" s="28"/>
    </row>
    <row r="31" spans="1:11" ht="75" customHeight="1">
      <c r="A31" s="20">
        <v>29</v>
      </c>
      <c r="B31" s="20" t="s">
        <v>438</v>
      </c>
      <c r="C31" s="21" t="s">
        <v>440</v>
      </c>
      <c r="D31" s="21" t="s">
        <v>316</v>
      </c>
      <c r="E31" s="22">
        <v>52000</v>
      </c>
      <c r="F31" s="28"/>
      <c r="G31" s="26"/>
      <c r="H31" s="26"/>
      <c r="I31" s="28"/>
      <c r="J31" s="28"/>
      <c r="K31" s="28"/>
    </row>
    <row r="32" spans="1:11" ht="60.75" customHeight="1">
      <c r="A32" s="20">
        <v>30</v>
      </c>
      <c r="B32" s="20" t="s">
        <v>319</v>
      </c>
      <c r="C32" s="21" t="s">
        <v>441</v>
      </c>
      <c r="D32" s="21" t="s">
        <v>442</v>
      </c>
      <c r="E32" s="22">
        <v>68200</v>
      </c>
      <c r="F32" s="28" t="s">
        <v>396</v>
      </c>
      <c r="G32" s="26"/>
      <c r="H32" s="26"/>
      <c r="I32" s="28" t="s">
        <v>396</v>
      </c>
      <c r="J32" s="28" t="s">
        <v>396</v>
      </c>
      <c r="K32" s="28" t="s">
        <v>396</v>
      </c>
    </row>
    <row r="33" spans="1:11" ht="129.65" customHeight="1">
      <c r="A33" s="20">
        <v>31</v>
      </c>
      <c r="B33" s="20" t="s">
        <v>443</v>
      </c>
      <c r="C33" s="21" t="s">
        <v>444</v>
      </c>
      <c r="D33" s="21" t="s">
        <v>325</v>
      </c>
      <c r="E33" s="22">
        <v>782312</v>
      </c>
      <c r="F33" s="28" t="s">
        <v>396</v>
      </c>
      <c r="G33" s="27"/>
      <c r="H33" s="26"/>
      <c r="I33" s="28" t="s">
        <v>396</v>
      </c>
      <c r="J33" s="28" t="s">
        <v>396</v>
      </c>
      <c r="K33" s="28" t="s">
        <v>396</v>
      </c>
    </row>
    <row r="34" spans="1:11" ht="173.15" customHeight="1">
      <c r="A34" s="20">
        <v>32</v>
      </c>
      <c r="B34" s="20" t="s">
        <v>443</v>
      </c>
      <c r="C34" s="21" t="s">
        <v>444</v>
      </c>
      <c r="D34" s="21" t="s">
        <v>326</v>
      </c>
      <c r="E34" s="22">
        <v>1055570</v>
      </c>
      <c r="F34" s="28" t="s">
        <v>396</v>
      </c>
      <c r="G34" s="28" t="s">
        <v>396</v>
      </c>
      <c r="H34" s="28" t="s">
        <v>396</v>
      </c>
      <c r="I34" s="28" t="s">
        <v>396</v>
      </c>
      <c r="J34" s="28" t="s">
        <v>396</v>
      </c>
      <c r="K34" s="28" t="s">
        <v>396</v>
      </c>
    </row>
    <row r="35" spans="1:11" ht="60.75" customHeight="1">
      <c r="A35" s="20">
        <v>33</v>
      </c>
      <c r="B35" s="20" t="s">
        <v>327</v>
      </c>
      <c r="C35" s="21" t="s">
        <v>445</v>
      </c>
      <c r="D35" s="21" t="s">
        <v>329</v>
      </c>
      <c r="E35" s="22">
        <v>3786124</v>
      </c>
      <c r="F35" s="28"/>
      <c r="G35" s="26"/>
      <c r="H35" s="28"/>
      <c r="I35" s="28"/>
      <c r="J35" s="28"/>
      <c r="K35" s="28"/>
    </row>
    <row r="36" spans="1:11" ht="90" customHeight="1">
      <c r="A36" s="20">
        <v>34</v>
      </c>
      <c r="B36" s="20" t="s">
        <v>335</v>
      </c>
      <c r="C36" s="21" t="s">
        <v>446</v>
      </c>
      <c r="D36" s="21" t="s">
        <v>447</v>
      </c>
      <c r="E36" s="22">
        <v>283853</v>
      </c>
      <c r="F36" s="28"/>
      <c r="G36" s="28"/>
      <c r="H36" s="28"/>
      <c r="I36" s="28"/>
      <c r="J36" s="28"/>
      <c r="K36" s="28"/>
    </row>
    <row r="37" spans="1:11" ht="60" customHeight="1">
      <c r="A37" s="20">
        <v>35</v>
      </c>
      <c r="B37" s="20" t="s">
        <v>448</v>
      </c>
      <c r="C37" s="21" t="s">
        <v>449</v>
      </c>
      <c r="D37" s="21" t="s">
        <v>450</v>
      </c>
      <c r="E37" s="22">
        <v>74610</v>
      </c>
      <c r="F37" s="28"/>
      <c r="G37" s="28"/>
      <c r="H37" s="28"/>
      <c r="I37" s="28"/>
      <c r="J37" s="28"/>
      <c r="K37" s="28"/>
    </row>
    <row r="38" spans="1:11" ht="75" customHeight="1">
      <c r="A38" s="20">
        <v>36</v>
      </c>
      <c r="B38" s="20" t="s">
        <v>348</v>
      </c>
      <c r="C38" s="21" t="s">
        <v>451</v>
      </c>
      <c r="D38" s="21" t="s">
        <v>350</v>
      </c>
      <c r="E38" s="22">
        <v>2950000</v>
      </c>
      <c r="F38" s="28"/>
      <c r="G38" s="28"/>
      <c r="H38" s="28"/>
      <c r="I38" s="28"/>
      <c r="J38" s="28"/>
      <c r="K38" s="28"/>
    </row>
    <row r="39" spans="1:11" ht="60" customHeight="1">
      <c r="A39" s="20">
        <v>37</v>
      </c>
      <c r="B39" s="20" t="s">
        <v>452</v>
      </c>
      <c r="C39" s="21" t="s">
        <v>453</v>
      </c>
      <c r="D39" s="21" t="s">
        <v>454</v>
      </c>
      <c r="E39" s="22">
        <v>60000</v>
      </c>
      <c r="F39" s="28"/>
      <c r="G39" s="28"/>
      <c r="H39" s="28"/>
      <c r="I39" s="28"/>
      <c r="J39" s="28"/>
      <c r="K39" s="28"/>
    </row>
    <row r="40" spans="1:11" ht="45" customHeight="1">
      <c r="A40" s="20">
        <v>38</v>
      </c>
      <c r="B40" s="20" t="s">
        <v>455</v>
      </c>
      <c r="C40" s="21" t="s">
        <v>456</v>
      </c>
      <c r="D40" s="21" t="s">
        <v>457</v>
      </c>
      <c r="E40" s="22">
        <v>63139</v>
      </c>
      <c r="F40" s="28"/>
      <c r="G40" s="28"/>
      <c r="H40" s="28"/>
      <c r="I40" s="28"/>
      <c r="J40" s="28"/>
      <c r="K40" s="28"/>
    </row>
    <row r="41" spans="1:11" ht="135" customHeight="1">
      <c r="A41" s="20">
        <v>39</v>
      </c>
      <c r="B41" s="20" t="s">
        <v>458</v>
      </c>
      <c r="C41" s="21" t="s">
        <v>459</v>
      </c>
      <c r="D41" s="21" t="s">
        <v>460</v>
      </c>
      <c r="E41" s="22">
        <v>62100</v>
      </c>
      <c r="F41" s="28"/>
      <c r="G41" s="28"/>
      <c r="H41" s="28"/>
      <c r="I41" s="28"/>
      <c r="J41" s="28"/>
      <c r="K41" s="28"/>
    </row>
    <row r="42" spans="1:11" ht="72" customHeight="1">
      <c r="A42" s="20">
        <v>40</v>
      </c>
      <c r="B42" s="20" t="s">
        <v>369</v>
      </c>
      <c r="C42" s="21" t="s">
        <v>461</v>
      </c>
      <c r="D42" s="21" t="s">
        <v>371</v>
      </c>
      <c r="E42" s="22">
        <v>3605564</v>
      </c>
      <c r="F42" s="28" t="s">
        <v>396</v>
      </c>
      <c r="G42" s="28" t="s">
        <v>396</v>
      </c>
      <c r="H42" s="28" t="s">
        <v>396</v>
      </c>
      <c r="I42" s="28" t="s">
        <v>396</v>
      </c>
      <c r="J42" s="28" t="s">
        <v>396</v>
      </c>
      <c r="K42" s="28" t="s">
        <v>396</v>
      </c>
    </row>
    <row r="43" spans="1:11" ht="72" customHeight="1">
      <c r="A43" s="20">
        <v>41</v>
      </c>
      <c r="B43" s="20" t="s">
        <v>369</v>
      </c>
      <c r="C43" s="21" t="s">
        <v>461</v>
      </c>
      <c r="D43" s="21" t="s">
        <v>462</v>
      </c>
      <c r="E43" s="22">
        <v>945294</v>
      </c>
      <c r="F43" s="28" t="s">
        <v>396</v>
      </c>
      <c r="G43" s="28" t="s">
        <v>396</v>
      </c>
      <c r="H43" s="28" t="s">
        <v>396</v>
      </c>
      <c r="I43" s="28" t="s">
        <v>396</v>
      </c>
      <c r="J43" s="28" t="s">
        <v>396</v>
      </c>
      <c r="K43" s="28" t="s">
        <v>396</v>
      </c>
    </row>
    <row r="44" spans="1:11" ht="105" customHeight="1">
      <c r="A44" s="20">
        <v>42</v>
      </c>
      <c r="B44" s="20" t="s">
        <v>463</v>
      </c>
      <c r="C44" s="21" t="s">
        <v>464</v>
      </c>
      <c r="D44" s="21" t="s">
        <v>465</v>
      </c>
      <c r="E44" s="22">
        <v>17450</v>
      </c>
      <c r="F44" s="28"/>
      <c r="G44" s="28"/>
      <c r="H44" s="28"/>
      <c r="I44" s="28"/>
      <c r="J44" s="28"/>
      <c r="K44" s="28"/>
    </row>
    <row r="45" spans="1:11" ht="75" customHeight="1">
      <c r="A45" s="20">
        <v>43</v>
      </c>
      <c r="B45" s="20" t="s">
        <v>466</v>
      </c>
      <c r="C45" s="21" t="s">
        <v>467</v>
      </c>
      <c r="D45" s="21" t="s">
        <v>468</v>
      </c>
      <c r="E45" s="22">
        <v>2014374</v>
      </c>
      <c r="F45" s="28"/>
      <c r="G45" s="28"/>
      <c r="H45" s="28"/>
      <c r="I45" s="28"/>
      <c r="J45" s="28"/>
      <c r="K45" s="28"/>
    </row>
    <row r="46" spans="1:11" ht="75" customHeight="1">
      <c r="A46" s="20">
        <v>44</v>
      </c>
      <c r="B46" s="20" t="s">
        <v>372</v>
      </c>
      <c r="C46" s="21" t="s">
        <v>469</v>
      </c>
      <c r="D46" s="21" t="s">
        <v>374</v>
      </c>
      <c r="E46" s="22">
        <v>17848</v>
      </c>
      <c r="F46" s="28"/>
      <c r="G46" s="28"/>
      <c r="H46" s="28"/>
      <c r="I46" s="28"/>
      <c r="J46" s="28"/>
      <c r="K46" s="28"/>
    </row>
    <row r="47" spans="1:11" ht="105" customHeight="1">
      <c r="A47" s="20">
        <v>45</v>
      </c>
      <c r="B47" s="20" t="s">
        <v>470</v>
      </c>
      <c r="C47" s="21" t="s">
        <v>471</v>
      </c>
      <c r="D47" s="21" t="s">
        <v>472</v>
      </c>
      <c r="E47" s="22">
        <v>42500</v>
      </c>
      <c r="F47" s="28"/>
      <c r="G47" s="28"/>
      <c r="H47" s="28"/>
      <c r="I47" s="28"/>
      <c r="J47" s="28"/>
      <c r="K47" s="28"/>
    </row>
    <row r="48" spans="1:11" ht="120" customHeight="1">
      <c r="A48" s="20">
        <v>46</v>
      </c>
      <c r="B48" s="20" t="s">
        <v>384</v>
      </c>
      <c r="C48" s="21" t="s">
        <v>473</v>
      </c>
      <c r="D48" s="21" t="s">
        <v>474</v>
      </c>
      <c r="E48" s="22">
        <v>40971</v>
      </c>
      <c r="F48" s="28"/>
      <c r="G48" s="28"/>
      <c r="H48" s="28"/>
      <c r="I48" s="28"/>
      <c r="J48" s="28"/>
      <c r="K48" s="28"/>
    </row>
    <row r="49" spans="1:11" ht="90" customHeight="1">
      <c r="A49" s="20">
        <v>47</v>
      </c>
      <c r="B49" s="20" t="s">
        <v>384</v>
      </c>
      <c r="C49" s="21" t="s">
        <v>473</v>
      </c>
      <c r="D49" s="21" t="s">
        <v>475</v>
      </c>
      <c r="E49" s="22">
        <v>51350</v>
      </c>
      <c r="F49" s="28"/>
      <c r="G49" s="28"/>
      <c r="H49" s="28"/>
      <c r="I49" s="28"/>
      <c r="J49" s="28"/>
      <c r="K49" s="28"/>
    </row>
    <row r="50" spans="1:11" ht="90" customHeight="1">
      <c r="A50" s="20">
        <v>48</v>
      </c>
      <c r="B50" s="20" t="s">
        <v>384</v>
      </c>
      <c r="C50" s="21" t="s">
        <v>473</v>
      </c>
      <c r="D50" s="21" t="s">
        <v>476</v>
      </c>
      <c r="E50" s="22">
        <v>178413</v>
      </c>
      <c r="F50" s="28"/>
      <c r="G50" s="28"/>
      <c r="H50" s="28"/>
      <c r="I50" s="28"/>
      <c r="J50" s="28"/>
      <c r="K50" s="28"/>
    </row>
    <row r="52" spans="1:11" ht="15" customHeight="1">
      <c r="A52" s="151" t="s">
        <v>95</v>
      </c>
      <c r="B52" s="139"/>
      <c r="C52" s="139"/>
      <c r="D52" s="139"/>
      <c r="E52" s="30">
        <v>25309552</v>
      </c>
      <c r="F52" s="29"/>
    </row>
    <row r="53" spans="1:11" ht="15.75" customHeight="1">
      <c r="E53" s="24"/>
      <c r="F53" s="27"/>
    </row>
    <row r="54" spans="1:11" ht="15.75" customHeight="1">
      <c r="E54" s="24"/>
      <c r="F54" s="27"/>
      <c r="G54" s="24"/>
    </row>
    <row r="55" spans="1:11" ht="15.75" customHeight="1">
      <c r="E55" s="24"/>
      <c r="F55" s="27"/>
    </row>
    <row r="56" spans="1:11" ht="15.75" customHeight="1">
      <c r="E56" s="24"/>
      <c r="F56" s="27"/>
    </row>
    <row r="69" spans="3:5" ht="15.75" customHeight="1">
      <c r="C69" s="26"/>
      <c r="D69" s="26"/>
      <c r="E69" s="26"/>
    </row>
    <row r="70" spans="3:5" ht="15.75" customHeight="1">
      <c r="C70" s="27"/>
    </row>
    <row r="71" spans="3:5" ht="15.75" customHeight="1">
      <c r="C71" s="26"/>
      <c r="D71" s="26"/>
      <c r="E71" s="26"/>
    </row>
    <row r="72" spans="3:5" ht="15.75" customHeight="1">
      <c r="C72" s="26"/>
      <c r="D72" s="26"/>
      <c r="E72" s="26"/>
    </row>
    <row r="73" spans="3:5" ht="15.75" customHeight="1">
      <c r="E73" s="26"/>
    </row>
  </sheetData>
  <mergeCells count="2">
    <mergeCell ref="A1:E1"/>
    <mergeCell ref="A52:D52"/>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3"/>
  <sheetViews>
    <sheetView zoomScale="70" zoomScaleNormal="70" workbookViewId="0">
      <selection activeCell="E2" sqref="E2"/>
    </sheetView>
  </sheetViews>
  <sheetFormatPr defaultColWidth="8.7265625" defaultRowHeight="15.5"/>
  <cols>
    <col min="1" max="1" width="4.26953125" style="17" bestFit="1" customWidth="1"/>
    <col min="2" max="2" width="87.453125" style="25" bestFit="1" customWidth="1"/>
    <col min="3" max="3" width="26.1796875" style="25" bestFit="1" customWidth="1"/>
    <col min="4" max="4" width="40.453125" style="25" bestFit="1" customWidth="1"/>
    <col min="5" max="5" width="15.6328125" style="17" customWidth="1"/>
    <col min="6" max="6" width="12.81640625" style="17" bestFit="1" customWidth="1"/>
    <col min="7" max="7" width="34.26953125" style="48" customWidth="1"/>
    <col min="8" max="11" width="25.1796875" style="48" customWidth="1"/>
    <col min="12" max="16" width="8.7265625" style="17" customWidth="1"/>
    <col min="17" max="16384" width="8.7265625" style="17"/>
  </cols>
  <sheetData>
    <row r="1" spans="1:16" ht="15.75" customHeight="1">
      <c r="A1" s="148" t="s">
        <v>477</v>
      </c>
      <c r="B1" s="149"/>
      <c r="C1" s="149"/>
      <c r="D1" s="149"/>
      <c r="E1" s="150"/>
      <c r="G1" s="152"/>
      <c r="H1" s="153"/>
      <c r="I1" s="153"/>
      <c r="J1" s="153"/>
      <c r="K1" s="153"/>
    </row>
    <row r="2" spans="1:16" ht="54.75" customHeight="1">
      <c r="A2" s="18"/>
      <c r="B2" s="19" t="s">
        <v>1</v>
      </c>
      <c r="C2" s="19" t="s">
        <v>207</v>
      </c>
      <c r="D2" s="19" t="s">
        <v>3</v>
      </c>
      <c r="E2" s="18" t="s">
        <v>900</v>
      </c>
      <c r="F2" s="28"/>
      <c r="G2" s="33"/>
      <c r="H2" s="34"/>
      <c r="I2" s="34"/>
      <c r="J2" s="34"/>
      <c r="K2" s="33"/>
    </row>
    <row r="3" spans="1:16" ht="120.75" customHeight="1">
      <c r="A3" s="20">
        <v>1</v>
      </c>
      <c r="B3" s="21" t="s">
        <v>219</v>
      </c>
      <c r="C3" s="21" t="s">
        <v>478</v>
      </c>
      <c r="D3" s="21" t="s">
        <v>479</v>
      </c>
      <c r="E3" s="22">
        <v>259981</v>
      </c>
      <c r="F3" s="28"/>
      <c r="G3" s="35"/>
      <c r="H3" s="36"/>
      <c r="I3" s="37"/>
      <c r="J3" s="37"/>
      <c r="K3" s="38"/>
    </row>
    <row r="4" spans="1:16" ht="105.75" customHeight="1">
      <c r="A4" s="20">
        <v>2</v>
      </c>
      <c r="B4" s="21" t="s">
        <v>480</v>
      </c>
      <c r="C4" s="21" t="s">
        <v>481</v>
      </c>
      <c r="D4" s="21" t="s">
        <v>482</v>
      </c>
      <c r="E4" s="22">
        <v>146078</v>
      </c>
      <c r="F4" s="28"/>
      <c r="G4" s="35"/>
      <c r="H4" s="36"/>
      <c r="I4" s="37"/>
      <c r="J4" s="37"/>
      <c r="K4" s="38"/>
      <c r="O4" s="23"/>
      <c r="P4" s="24"/>
    </row>
    <row r="5" spans="1:16" ht="45.75" customHeight="1">
      <c r="A5" s="20">
        <v>3</v>
      </c>
      <c r="B5" s="21" t="s">
        <v>480</v>
      </c>
      <c r="C5" s="21" t="s">
        <v>481</v>
      </c>
      <c r="D5" s="21" t="s">
        <v>483</v>
      </c>
      <c r="E5" s="22">
        <v>176212</v>
      </c>
      <c r="F5" s="28"/>
      <c r="G5" s="35"/>
      <c r="H5" s="37"/>
      <c r="I5" s="37"/>
      <c r="J5" s="37"/>
      <c r="K5" s="38"/>
      <c r="O5" s="23"/>
    </row>
    <row r="6" spans="1:16" ht="60.75" customHeight="1">
      <c r="A6" s="20">
        <v>4</v>
      </c>
      <c r="B6" s="20" t="s">
        <v>480</v>
      </c>
      <c r="C6" s="21" t="s">
        <v>481</v>
      </c>
      <c r="D6" s="21" t="s">
        <v>484</v>
      </c>
      <c r="E6" s="22">
        <v>233154</v>
      </c>
      <c r="F6" s="28"/>
      <c r="G6" s="35"/>
      <c r="H6" s="37"/>
      <c r="I6" s="37"/>
      <c r="J6" s="37"/>
      <c r="K6" s="38"/>
      <c r="O6" s="23"/>
    </row>
    <row r="7" spans="1:16" ht="60.75" customHeight="1">
      <c r="A7" s="20">
        <v>5</v>
      </c>
      <c r="B7" s="20" t="s">
        <v>400</v>
      </c>
      <c r="C7" s="21" t="s">
        <v>485</v>
      </c>
      <c r="D7" s="21" t="s">
        <v>486</v>
      </c>
      <c r="E7" s="22">
        <v>64169</v>
      </c>
      <c r="F7" s="28"/>
      <c r="G7" s="35"/>
      <c r="H7" s="39"/>
      <c r="I7" s="37"/>
      <c r="J7" s="37"/>
      <c r="K7" s="38"/>
    </row>
    <row r="8" spans="1:16" ht="60.75" customHeight="1">
      <c r="A8" s="20">
        <v>6</v>
      </c>
      <c r="B8" s="20" t="s">
        <v>400</v>
      </c>
      <c r="C8" s="21" t="s">
        <v>485</v>
      </c>
      <c r="D8" s="21" t="s">
        <v>487</v>
      </c>
      <c r="E8" s="22">
        <v>138690</v>
      </c>
      <c r="F8" s="28"/>
      <c r="G8" s="40"/>
      <c r="H8" s="41"/>
      <c r="I8" s="41"/>
      <c r="J8" s="41"/>
      <c r="K8" s="42"/>
    </row>
    <row r="9" spans="1:16" ht="165.75" customHeight="1">
      <c r="A9" s="20">
        <v>7</v>
      </c>
      <c r="B9" s="20" t="s">
        <v>488</v>
      </c>
      <c r="C9" s="21" t="s">
        <v>489</v>
      </c>
      <c r="D9" s="21" t="s">
        <v>490</v>
      </c>
      <c r="E9" s="22">
        <v>239400</v>
      </c>
      <c r="F9" s="28"/>
      <c r="G9" s="43"/>
      <c r="H9" s="43"/>
      <c r="I9" s="44"/>
      <c r="J9" s="44"/>
      <c r="K9" s="45"/>
    </row>
    <row r="10" spans="1:16" ht="60.75" customHeight="1">
      <c r="A10" s="20">
        <v>8</v>
      </c>
      <c r="B10" s="20" t="s">
        <v>244</v>
      </c>
      <c r="C10" s="21" t="s">
        <v>491</v>
      </c>
      <c r="D10" s="21" t="s">
        <v>492</v>
      </c>
      <c r="E10" s="22">
        <v>36000</v>
      </c>
      <c r="F10" s="28"/>
      <c r="G10" s="35"/>
      <c r="H10" s="35"/>
      <c r="I10" s="37"/>
      <c r="J10" s="37"/>
      <c r="K10" s="38"/>
    </row>
    <row r="11" spans="1:16" ht="90.75" customHeight="1">
      <c r="A11" s="20">
        <v>9</v>
      </c>
      <c r="B11" s="20" t="s">
        <v>244</v>
      </c>
      <c r="C11" s="21" t="s">
        <v>491</v>
      </c>
      <c r="D11" s="21" t="s">
        <v>493</v>
      </c>
      <c r="E11" s="22">
        <v>901023</v>
      </c>
      <c r="F11" s="28"/>
      <c r="G11" s="35"/>
      <c r="H11" s="35"/>
      <c r="I11" s="36"/>
      <c r="J11" s="37"/>
      <c r="K11" s="38"/>
    </row>
    <row r="12" spans="1:16" ht="75.75" customHeight="1">
      <c r="A12" s="20">
        <v>10</v>
      </c>
      <c r="B12" s="20" t="s">
        <v>494</v>
      </c>
      <c r="C12" s="21" t="s">
        <v>495</v>
      </c>
      <c r="D12" s="21" t="s">
        <v>496</v>
      </c>
      <c r="E12" s="22">
        <v>24748</v>
      </c>
      <c r="F12" s="28"/>
      <c r="G12" s="35"/>
      <c r="H12" s="37"/>
      <c r="I12" s="37"/>
      <c r="J12" s="37"/>
      <c r="K12" s="38"/>
    </row>
    <row r="13" spans="1:16" ht="90.75" customHeight="1">
      <c r="A13" s="20">
        <v>11</v>
      </c>
      <c r="B13" s="20" t="s">
        <v>252</v>
      </c>
      <c r="C13" s="21" t="s">
        <v>497</v>
      </c>
      <c r="D13" s="21" t="s">
        <v>498</v>
      </c>
      <c r="E13" s="22">
        <v>2037044</v>
      </c>
      <c r="F13" s="28"/>
      <c r="G13" s="35"/>
      <c r="H13" s="37"/>
      <c r="I13" s="37"/>
      <c r="J13" s="37"/>
      <c r="K13" s="38"/>
    </row>
    <row r="14" spans="1:16" ht="90.75" customHeight="1">
      <c r="A14" s="20">
        <v>12</v>
      </c>
      <c r="B14" s="20" t="s">
        <v>252</v>
      </c>
      <c r="C14" s="21" t="s">
        <v>497</v>
      </c>
      <c r="D14" s="21" t="s">
        <v>499</v>
      </c>
      <c r="E14" s="22">
        <v>350471</v>
      </c>
      <c r="F14" s="28"/>
      <c r="G14" s="35"/>
      <c r="H14" s="37"/>
      <c r="I14" s="37"/>
      <c r="J14" s="37"/>
      <c r="K14" s="38"/>
    </row>
    <row r="15" spans="1:16" ht="90.75" customHeight="1">
      <c r="A15" s="20">
        <v>13</v>
      </c>
      <c r="B15" s="20" t="s">
        <v>252</v>
      </c>
      <c r="C15" s="21" t="s">
        <v>497</v>
      </c>
      <c r="D15" s="21" t="s">
        <v>500</v>
      </c>
      <c r="E15" s="22">
        <v>1196504</v>
      </c>
      <c r="F15" s="28"/>
      <c r="G15" s="35"/>
      <c r="H15" s="37"/>
      <c r="I15" s="37"/>
      <c r="J15" s="37"/>
      <c r="K15" s="38"/>
    </row>
    <row r="16" spans="1:16" ht="90.75" customHeight="1">
      <c r="A16" s="20">
        <v>14</v>
      </c>
      <c r="B16" s="20" t="s">
        <v>501</v>
      </c>
      <c r="C16" s="21" t="s">
        <v>502</v>
      </c>
      <c r="D16" s="21" t="s">
        <v>503</v>
      </c>
      <c r="E16" s="22">
        <v>154564</v>
      </c>
      <c r="F16" s="28"/>
      <c r="G16" s="35"/>
      <c r="H16" s="37"/>
      <c r="I16" s="37"/>
      <c r="J16" s="37"/>
      <c r="K16" s="38"/>
    </row>
    <row r="17" spans="1:11" ht="60.75" customHeight="1">
      <c r="A17" s="20">
        <v>15</v>
      </c>
      <c r="B17" s="20" t="s">
        <v>416</v>
      </c>
      <c r="C17" s="21" t="s">
        <v>417</v>
      </c>
      <c r="D17" s="21" t="s">
        <v>504</v>
      </c>
      <c r="E17" s="22">
        <v>1240458</v>
      </c>
      <c r="F17" s="28"/>
      <c r="G17" s="35"/>
      <c r="H17" s="37"/>
      <c r="I17" s="37"/>
      <c r="J17" s="37"/>
      <c r="K17" s="38"/>
    </row>
    <row r="18" spans="1:11" ht="60.75" customHeight="1">
      <c r="A18" s="20">
        <v>16</v>
      </c>
      <c r="B18" s="20" t="s">
        <v>267</v>
      </c>
      <c r="C18" s="21" t="s">
        <v>505</v>
      </c>
      <c r="D18" s="21" t="s">
        <v>420</v>
      </c>
      <c r="E18" s="22">
        <v>1019164</v>
      </c>
      <c r="F18" s="28"/>
      <c r="G18" s="35"/>
      <c r="H18" s="35"/>
      <c r="I18" s="37"/>
      <c r="J18" s="37"/>
      <c r="K18" s="38"/>
    </row>
    <row r="19" spans="1:11" ht="90.75" customHeight="1">
      <c r="A19" s="20">
        <v>17</v>
      </c>
      <c r="B19" s="20" t="s">
        <v>506</v>
      </c>
      <c r="C19" s="21" t="s">
        <v>507</v>
      </c>
      <c r="D19" s="21" t="s">
        <v>508</v>
      </c>
      <c r="E19" s="22">
        <v>247648</v>
      </c>
      <c r="F19" s="28"/>
      <c r="G19" s="35"/>
      <c r="H19" s="35"/>
      <c r="I19" s="37"/>
      <c r="J19" s="37"/>
      <c r="K19" s="38"/>
    </row>
    <row r="20" spans="1:11" ht="45.75" customHeight="1">
      <c r="A20" s="20">
        <v>18</v>
      </c>
      <c r="B20" s="20" t="s">
        <v>43</v>
      </c>
      <c r="C20" s="21" t="s">
        <v>509</v>
      </c>
      <c r="D20" s="21" t="s">
        <v>510</v>
      </c>
      <c r="E20" s="22">
        <v>2822437</v>
      </c>
      <c r="F20" s="28"/>
      <c r="G20" s="35"/>
      <c r="H20" s="37"/>
      <c r="I20" s="37"/>
      <c r="J20" s="37"/>
      <c r="K20" s="38"/>
    </row>
    <row r="21" spans="1:11" ht="45.75" customHeight="1">
      <c r="A21" s="20">
        <v>19</v>
      </c>
      <c r="B21" s="20" t="s">
        <v>511</v>
      </c>
      <c r="C21" s="21" t="s">
        <v>512</v>
      </c>
      <c r="D21" s="21" t="s">
        <v>426</v>
      </c>
      <c r="E21" s="22">
        <v>201612</v>
      </c>
      <c r="F21" s="28"/>
      <c r="G21" s="35"/>
      <c r="H21" s="35"/>
      <c r="I21" s="37"/>
      <c r="J21" s="37"/>
      <c r="K21" s="38"/>
    </row>
    <row r="22" spans="1:11" ht="60.75" customHeight="1">
      <c r="A22" s="20">
        <v>20</v>
      </c>
      <c r="B22" s="20" t="s">
        <v>513</v>
      </c>
      <c r="C22" s="21" t="s">
        <v>427</v>
      </c>
      <c r="D22" s="21" t="s">
        <v>514</v>
      </c>
      <c r="E22" s="22">
        <v>1452186</v>
      </c>
      <c r="F22" s="28"/>
      <c r="G22" s="43"/>
      <c r="H22" s="43"/>
      <c r="I22" s="46"/>
      <c r="J22" s="44"/>
      <c r="K22" s="45"/>
    </row>
    <row r="23" spans="1:11" ht="135.75" customHeight="1">
      <c r="A23" s="20">
        <v>21</v>
      </c>
      <c r="B23" s="20" t="s">
        <v>513</v>
      </c>
      <c r="C23" s="21" t="s">
        <v>427</v>
      </c>
      <c r="D23" s="21" t="s">
        <v>515</v>
      </c>
      <c r="E23" s="22">
        <v>155740</v>
      </c>
      <c r="F23" s="28"/>
      <c r="G23" s="35"/>
      <c r="H23" s="37"/>
      <c r="I23" s="37"/>
      <c r="J23" s="37"/>
      <c r="K23" s="38"/>
    </row>
    <row r="24" spans="1:11" ht="60.75" customHeight="1">
      <c r="A24" s="20">
        <v>22</v>
      </c>
      <c r="B24" s="20" t="s">
        <v>513</v>
      </c>
      <c r="C24" s="21" t="s">
        <v>427</v>
      </c>
      <c r="D24" s="21" t="s">
        <v>516</v>
      </c>
      <c r="E24" s="22">
        <v>245000</v>
      </c>
      <c r="F24" s="28"/>
      <c r="G24" s="40"/>
      <c r="H24" s="41"/>
      <c r="I24" s="41"/>
      <c r="J24" s="41"/>
      <c r="K24" s="42"/>
    </row>
    <row r="25" spans="1:11" ht="75.75" customHeight="1">
      <c r="A25" s="20">
        <v>23</v>
      </c>
      <c r="B25" s="20" t="s">
        <v>517</v>
      </c>
      <c r="C25" s="21" t="s">
        <v>518</v>
      </c>
      <c r="D25" s="21" t="s">
        <v>519</v>
      </c>
      <c r="E25" s="22">
        <v>60070</v>
      </c>
      <c r="F25" s="28"/>
      <c r="G25" s="35"/>
      <c r="H25" s="37"/>
      <c r="I25" s="36"/>
      <c r="J25" s="37"/>
      <c r="K25" s="38"/>
    </row>
    <row r="26" spans="1:11" ht="105.75" customHeight="1">
      <c r="A26" s="20">
        <v>24</v>
      </c>
      <c r="B26" s="20" t="s">
        <v>429</v>
      </c>
      <c r="C26" s="21" t="s">
        <v>520</v>
      </c>
      <c r="D26" s="21" t="s">
        <v>431</v>
      </c>
      <c r="E26" s="22">
        <v>82097</v>
      </c>
      <c r="F26" s="28"/>
      <c r="G26" s="35"/>
      <c r="H26" s="37"/>
      <c r="I26" s="36"/>
      <c r="J26" s="37"/>
      <c r="K26" s="38"/>
    </row>
    <row r="27" spans="1:11" ht="75.75" customHeight="1">
      <c r="A27" s="20">
        <v>25</v>
      </c>
      <c r="B27" s="20" t="s">
        <v>303</v>
      </c>
      <c r="C27" s="21" t="s">
        <v>521</v>
      </c>
      <c r="D27" s="21" t="s">
        <v>522</v>
      </c>
      <c r="E27" s="22">
        <v>302584</v>
      </c>
      <c r="F27" s="28"/>
      <c r="G27" s="35"/>
      <c r="H27" s="35"/>
      <c r="I27" s="36"/>
      <c r="J27" s="37"/>
      <c r="K27" s="38"/>
    </row>
    <row r="28" spans="1:11" ht="75.75" customHeight="1">
      <c r="A28" s="20">
        <v>26</v>
      </c>
      <c r="B28" s="20" t="s">
        <v>433</v>
      </c>
      <c r="C28" s="21" t="s">
        <v>523</v>
      </c>
      <c r="D28" s="21" t="s">
        <v>435</v>
      </c>
      <c r="E28" s="22">
        <v>71877</v>
      </c>
      <c r="F28" s="28"/>
      <c r="G28" s="35"/>
      <c r="H28" s="35"/>
      <c r="I28" s="37"/>
      <c r="J28" s="37"/>
      <c r="K28" s="38"/>
    </row>
    <row r="29" spans="1:11" ht="45.75" customHeight="1">
      <c r="A29" s="20">
        <v>27</v>
      </c>
      <c r="B29" s="20" t="s">
        <v>433</v>
      </c>
      <c r="C29" s="21" t="s">
        <v>523</v>
      </c>
      <c r="D29" s="21" t="s">
        <v>524</v>
      </c>
      <c r="E29" s="22">
        <v>237640</v>
      </c>
      <c r="F29" s="28"/>
      <c r="G29" s="40"/>
      <c r="H29" s="41"/>
      <c r="I29" s="41"/>
      <c r="J29" s="41"/>
      <c r="K29" s="42"/>
    </row>
    <row r="30" spans="1:11" ht="75.75" customHeight="1">
      <c r="A30" s="20">
        <v>28</v>
      </c>
      <c r="B30" s="20" t="s">
        <v>525</v>
      </c>
      <c r="C30" s="21" t="s">
        <v>526</v>
      </c>
      <c r="D30" s="21" t="s">
        <v>527</v>
      </c>
      <c r="E30" s="22">
        <v>214335</v>
      </c>
      <c r="F30" s="28"/>
      <c r="G30" s="35"/>
      <c r="H30" s="37"/>
      <c r="I30" s="37"/>
      <c r="J30" s="37"/>
      <c r="K30" s="38"/>
    </row>
    <row r="31" spans="1:11" ht="90.75" customHeight="1">
      <c r="A31" s="20">
        <v>29</v>
      </c>
      <c r="B31" s="20" t="s">
        <v>310</v>
      </c>
      <c r="C31" s="21" t="s">
        <v>528</v>
      </c>
      <c r="D31" s="21" t="s">
        <v>529</v>
      </c>
      <c r="E31" s="22">
        <v>1265740</v>
      </c>
      <c r="F31" s="28"/>
      <c r="G31" s="35"/>
      <c r="H31" s="37"/>
      <c r="I31" s="37"/>
      <c r="J31" s="37"/>
      <c r="K31" s="38"/>
    </row>
    <row r="32" spans="1:11" ht="60.75" customHeight="1">
      <c r="A32" s="20">
        <v>30</v>
      </c>
      <c r="B32" s="20" t="s">
        <v>530</v>
      </c>
      <c r="C32" s="21" t="s">
        <v>531</v>
      </c>
      <c r="D32" s="21" t="s">
        <v>532</v>
      </c>
      <c r="E32" s="22">
        <v>200777</v>
      </c>
      <c r="F32" s="28"/>
      <c r="G32" s="35"/>
      <c r="H32" s="37"/>
      <c r="I32" s="37"/>
      <c r="J32" s="37"/>
      <c r="K32" s="38"/>
    </row>
    <row r="33" spans="1:11" ht="90.75" customHeight="1">
      <c r="A33" s="20">
        <v>31</v>
      </c>
      <c r="B33" s="20" t="s">
        <v>530</v>
      </c>
      <c r="C33" s="21" t="s">
        <v>533</v>
      </c>
      <c r="D33" s="21" t="s">
        <v>534</v>
      </c>
      <c r="E33" s="22">
        <v>568431</v>
      </c>
      <c r="F33" s="28"/>
      <c r="G33" s="35"/>
      <c r="H33" s="37"/>
      <c r="I33" s="37"/>
      <c r="J33" s="37"/>
      <c r="K33" s="38"/>
    </row>
    <row r="34" spans="1:11" ht="60.75" customHeight="1">
      <c r="A34" s="20">
        <v>32</v>
      </c>
      <c r="B34" s="20" t="s">
        <v>319</v>
      </c>
      <c r="C34" s="21" t="s">
        <v>535</v>
      </c>
      <c r="D34" s="21" t="s">
        <v>536</v>
      </c>
      <c r="E34" s="22">
        <v>19700</v>
      </c>
      <c r="F34" s="28"/>
      <c r="G34" s="35"/>
      <c r="H34" s="37"/>
      <c r="I34" s="37"/>
      <c r="J34" s="37"/>
      <c r="K34" s="38"/>
    </row>
    <row r="35" spans="1:11" ht="60.75" customHeight="1">
      <c r="A35" s="20">
        <v>33</v>
      </c>
      <c r="B35" s="20" t="s">
        <v>323</v>
      </c>
      <c r="C35" s="21" t="s">
        <v>537</v>
      </c>
      <c r="D35" s="21" t="s">
        <v>538</v>
      </c>
      <c r="E35" s="22">
        <v>567594</v>
      </c>
      <c r="F35" s="28"/>
      <c r="G35" s="35"/>
      <c r="H35" s="37"/>
      <c r="I35" s="37"/>
      <c r="J35" s="37"/>
      <c r="K35" s="38"/>
    </row>
    <row r="36" spans="1:11" ht="75.75" customHeight="1">
      <c r="A36" s="20">
        <v>34</v>
      </c>
      <c r="B36" s="20" t="s">
        <v>323</v>
      </c>
      <c r="C36" s="21" t="s">
        <v>537</v>
      </c>
      <c r="D36" s="21" t="s">
        <v>539</v>
      </c>
      <c r="E36" s="22">
        <v>934010</v>
      </c>
      <c r="F36" s="28"/>
      <c r="G36" s="40"/>
      <c r="H36" s="41"/>
      <c r="I36" s="41"/>
      <c r="J36" s="41"/>
      <c r="K36" s="42"/>
    </row>
    <row r="37" spans="1:11" ht="60.75" customHeight="1">
      <c r="A37" s="20">
        <v>35</v>
      </c>
      <c r="B37" s="20" t="s">
        <v>327</v>
      </c>
      <c r="C37" s="21" t="s">
        <v>540</v>
      </c>
      <c r="D37" s="21" t="s">
        <v>541</v>
      </c>
      <c r="E37" s="22">
        <v>2550000</v>
      </c>
      <c r="F37" s="28"/>
      <c r="G37" s="35"/>
      <c r="H37" s="35"/>
      <c r="I37" s="37"/>
      <c r="J37" s="37"/>
      <c r="K37" s="38"/>
    </row>
    <row r="38" spans="1:11" ht="75.75" customHeight="1">
      <c r="A38" s="20">
        <v>36</v>
      </c>
      <c r="B38" s="20" t="s">
        <v>335</v>
      </c>
      <c r="C38" s="21" t="s">
        <v>542</v>
      </c>
      <c r="D38" s="21" t="s">
        <v>543</v>
      </c>
      <c r="E38" s="22">
        <v>52363</v>
      </c>
      <c r="F38" s="28"/>
      <c r="G38" s="35"/>
      <c r="H38" s="37"/>
      <c r="I38" s="37"/>
      <c r="J38" s="37"/>
      <c r="K38" s="38"/>
    </row>
    <row r="39" spans="1:11" ht="60.75" customHeight="1">
      <c r="A39" s="20">
        <v>37</v>
      </c>
      <c r="B39" s="20" t="s">
        <v>338</v>
      </c>
      <c r="C39" s="21" t="s">
        <v>544</v>
      </c>
      <c r="D39" s="21" t="s">
        <v>545</v>
      </c>
      <c r="E39" s="22">
        <v>18218</v>
      </c>
      <c r="F39" s="28"/>
      <c r="G39" s="35"/>
      <c r="H39" s="37"/>
      <c r="I39" s="37"/>
      <c r="J39" s="37"/>
      <c r="K39" s="38"/>
    </row>
    <row r="40" spans="1:11" ht="45.75" customHeight="1">
      <c r="A40" s="20">
        <v>38</v>
      </c>
      <c r="B40" s="20" t="s">
        <v>448</v>
      </c>
      <c r="C40" s="21" t="s">
        <v>546</v>
      </c>
      <c r="D40" s="21" t="s">
        <v>450</v>
      </c>
      <c r="E40" s="22">
        <v>74611</v>
      </c>
      <c r="F40" s="28"/>
      <c r="G40" s="35"/>
      <c r="H40" s="35"/>
      <c r="I40" s="37"/>
      <c r="J40" s="37"/>
      <c r="K40" s="38"/>
    </row>
    <row r="41" spans="1:11" ht="105.75" customHeight="1">
      <c r="A41" s="20">
        <v>39</v>
      </c>
      <c r="B41" s="20" t="s">
        <v>448</v>
      </c>
      <c r="C41" s="21" t="s">
        <v>546</v>
      </c>
      <c r="D41" s="21" t="s">
        <v>547</v>
      </c>
      <c r="E41" s="22">
        <v>169153</v>
      </c>
      <c r="F41" s="28"/>
      <c r="G41" s="35"/>
      <c r="H41" s="35"/>
      <c r="I41" s="37"/>
      <c r="J41" s="37"/>
      <c r="K41" s="38"/>
    </row>
    <row r="42" spans="1:11" ht="75.75" customHeight="1">
      <c r="A42" s="20">
        <v>40</v>
      </c>
      <c r="B42" s="20" t="s">
        <v>348</v>
      </c>
      <c r="C42" s="21" t="s">
        <v>548</v>
      </c>
      <c r="D42" s="21" t="s">
        <v>549</v>
      </c>
      <c r="E42" s="22">
        <v>1000000</v>
      </c>
      <c r="F42" s="28"/>
      <c r="G42" s="35"/>
      <c r="H42" s="35"/>
      <c r="I42" s="37"/>
      <c r="J42" s="37"/>
      <c r="K42" s="38"/>
    </row>
    <row r="43" spans="1:11" ht="90.75" customHeight="1">
      <c r="A43" s="20">
        <v>41</v>
      </c>
      <c r="B43" s="20" t="s">
        <v>348</v>
      </c>
      <c r="C43" s="21" t="s">
        <v>548</v>
      </c>
      <c r="D43" s="21" t="s">
        <v>550</v>
      </c>
      <c r="E43" s="22">
        <v>675000</v>
      </c>
      <c r="F43" s="28"/>
      <c r="G43" s="35"/>
      <c r="H43" s="37"/>
      <c r="I43" s="37"/>
      <c r="J43" s="37"/>
      <c r="K43" s="38"/>
    </row>
    <row r="44" spans="1:11" ht="75.75" customHeight="1">
      <c r="A44" s="20">
        <v>42</v>
      </c>
      <c r="B44" s="20" t="s">
        <v>452</v>
      </c>
      <c r="C44" s="21" t="s">
        <v>551</v>
      </c>
      <c r="D44" s="21" t="s">
        <v>552</v>
      </c>
      <c r="E44" s="22">
        <v>60000</v>
      </c>
      <c r="F44" s="28"/>
      <c r="G44" s="40"/>
      <c r="H44" s="41"/>
      <c r="I44" s="41"/>
      <c r="J44" s="41"/>
      <c r="K44" s="42"/>
    </row>
    <row r="45" spans="1:11" ht="75.75" customHeight="1">
      <c r="A45" s="20">
        <v>43</v>
      </c>
      <c r="B45" s="20" t="s">
        <v>452</v>
      </c>
      <c r="C45" s="21" t="s">
        <v>551</v>
      </c>
      <c r="D45" s="21" t="s">
        <v>552</v>
      </c>
      <c r="E45" s="22">
        <v>141668</v>
      </c>
      <c r="F45" s="28"/>
      <c r="G45" s="35"/>
      <c r="H45" s="35"/>
      <c r="I45" s="37"/>
      <c r="J45" s="37"/>
      <c r="K45" s="38"/>
    </row>
    <row r="46" spans="1:11" ht="75.75" customHeight="1">
      <c r="A46" s="20">
        <v>44</v>
      </c>
      <c r="B46" s="20" t="s">
        <v>553</v>
      </c>
      <c r="C46" s="21" t="s">
        <v>554</v>
      </c>
      <c r="D46" s="21" t="s">
        <v>555</v>
      </c>
      <c r="E46" s="22">
        <v>284526</v>
      </c>
      <c r="F46" s="28"/>
      <c r="G46" s="35"/>
      <c r="H46" s="37"/>
      <c r="I46" s="37"/>
      <c r="J46" s="37"/>
      <c r="K46" s="38"/>
    </row>
    <row r="47" spans="1:11" ht="75.75" customHeight="1">
      <c r="A47" s="20">
        <v>45</v>
      </c>
      <c r="B47" s="20" t="s">
        <v>362</v>
      </c>
      <c r="C47" s="21" t="s">
        <v>556</v>
      </c>
      <c r="D47" s="21" t="s">
        <v>557</v>
      </c>
      <c r="E47" s="22">
        <v>19999</v>
      </c>
      <c r="F47" s="28"/>
      <c r="G47" s="35"/>
      <c r="H47" s="37"/>
      <c r="I47" s="37"/>
      <c r="J47" s="37"/>
      <c r="K47" s="38"/>
    </row>
    <row r="48" spans="1:11" ht="60.75" customHeight="1">
      <c r="A48" s="20">
        <v>46</v>
      </c>
      <c r="B48" s="20" t="s">
        <v>558</v>
      </c>
      <c r="C48" s="21" t="s">
        <v>559</v>
      </c>
      <c r="D48" s="21" t="s">
        <v>560</v>
      </c>
      <c r="E48" s="22">
        <v>39650</v>
      </c>
      <c r="F48" s="28"/>
      <c r="G48" s="35"/>
      <c r="H48" s="35"/>
      <c r="I48" s="37"/>
      <c r="J48" s="37"/>
      <c r="K48" s="38"/>
    </row>
    <row r="49" spans="1:11" ht="90.75" customHeight="1">
      <c r="A49" s="20">
        <v>47</v>
      </c>
      <c r="B49" s="20" t="s">
        <v>458</v>
      </c>
      <c r="C49" s="21" t="s">
        <v>561</v>
      </c>
      <c r="D49" s="21" t="s">
        <v>562</v>
      </c>
      <c r="E49" s="22">
        <v>221513</v>
      </c>
      <c r="F49" s="28"/>
      <c r="G49" s="35"/>
      <c r="H49" s="37"/>
      <c r="I49" s="37"/>
      <c r="J49" s="37"/>
      <c r="K49" s="38"/>
    </row>
    <row r="50" spans="1:11" ht="90.75" customHeight="1">
      <c r="A50" s="20">
        <v>48</v>
      </c>
      <c r="B50" s="20" t="s">
        <v>369</v>
      </c>
      <c r="C50" s="21" t="s">
        <v>563</v>
      </c>
      <c r="D50" s="21" t="s">
        <v>564</v>
      </c>
      <c r="E50" s="22">
        <v>1012298</v>
      </c>
      <c r="F50" s="28"/>
      <c r="G50" s="35"/>
      <c r="H50" s="37"/>
      <c r="I50" s="37"/>
      <c r="J50" s="37"/>
      <c r="K50" s="38"/>
    </row>
    <row r="51" spans="1:11" ht="90.75" customHeight="1">
      <c r="A51" s="20">
        <v>49</v>
      </c>
      <c r="B51" s="20" t="s">
        <v>369</v>
      </c>
      <c r="C51" s="21" t="s">
        <v>563</v>
      </c>
      <c r="D51" s="21" t="s">
        <v>462</v>
      </c>
      <c r="E51" s="22">
        <v>694691</v>
      </c>
      <c r="G51" s="35"/>
      <c r="H51" s="37"/>
      <c r="I51" s="37"/>
      <c r="J51" s="37"/>
      <c r="K51" s="38"/>
    </row>
    <row r="52" spans="1:11" ht="90.75" customHeight="1">
      <c r="A52" s="20">
        <v>50</v>
      </c>
      <c r="B52" s="20" t="s">
        <v>369</v>
      </c>
      <c r="C52" s="21" t="s">
        <v>563</v>
      </c>
      <c r="D52" s="21" t="s">
        <v>565</v>
      </c>
      <c r="E52" s="22">
        <v>1723177</v>
      </c>
      <c r="F52" s="29"/>
      <c r="G52" s="35"/>
      <c r="H52" s="35"/>
      <c r="I52" s="37"/>
      <c r="J52" s="37"/>
      <c r="K52" s="38"/>
    </row>
    <row r="53" spans="1:11" ht="105.75" customHeight="1">
      <c r="A53" s="20">
        <v>51</v>
      </c>
      <c r="B53" s="20" t="s">
        <v>463</v>
      </c>
      <c r="C53" s="21" t="s">
        <v>566</v>
      </c>
      <c r="D53" s="21" t="s">
        <v>567</v>
      </c>
      <c r="E53" s="22">
        <v>45172</v>
      </c>
      <c r="F53" s="27"/>
      <c r="G53" s="35"/>
      <c r="H53" s="39"/>
      <c r="I53" s="36"/>
      <c r="J53" s="36"/>
      <c r="K53" s="47"/>
    </row>
    <row r="54" spans="1:11" ht="60.75" customHeight="1">
      <c r="A54" s="20">
        <v>52</v>
      </c>
      <c r="B54" s="20" t="s">
        <v>568</v>
      </c>
      <c r="C54" s="21" t="s">
        <v>569</v>
      </c>
      <c r="D54" s="21" t="s">
        <v>468</v>
      </c>
      <c r="E54" s="22">
        <v>258679</v>
      </c>
      <c r="F54" s="27"/>
      <c r="G54" s="35"/>
      <c r="H54" s="36"/>
      <c r="I54" s="36"/>
      <c r="J54" s="36"/>
      <c r="K54" s="47"/>
    </row>
    <row r="55" spans="1:11" ht="60.75" customHeight="1">
      <c r="A55" s="20">
        <v>53</v>
      </c>
      <c r="B55" s="20" t="s">
        <v>570</v>
      </c>
      <c r="C55" s="21" t="s">
        <v>571</v>
      </c>
      <c r="D55" s="21" t="s">
        <v>572</v>
      </c>
      <c r="E55" s="22">
        <v>207000</v>
      </c>
      <c r="F55" s="27"/>
      <c r="G55" s="35"/>
      <c r="H55" s="36"/>
      <c r="I55" s="36"/>
      <c r="J55" s="36"/>
      <c r="K55" s="47"/>
    </row>
    <row r="56" spans="1:11" ht="90.75" customHeight="1">
      <c r="A56" s="20">
        <v>54</v>
      </c>
      <c r="B56" s="20" t="s">
        <v>573</v>
      </c>
      <c r="C56" s="21" t="s">
        <v>574</v>
      </c>
      <c r="D56" s="21" t="s">
        <v>575</v>
      </c>
      <c r="E56" s="22">
        <v>165581</v>
      </c>
      <c r="F56" s="27"/>
      <c r="J56" s="49"/>
    </row>
    <row r="57" spans="1:11" ht="90" customHeight="1">
      <c r="A57" s="20">
        <v>55</v>
      </c>
      <c r="B57" s="20" t="s">
        <v>470</v>
      </c>
      <c r="C57" s="21" t="s">
        <v>576</v>
      </c>
      <c r="D57" s="21" t="s">
        <v>577</v>
      </c>
      <c r="E57" s="22">
        <v>42500</v>
      </c>
    </row>
    <row r="58" spans="1:11" ht="120" customHeight="1">
      <c r="A58" s="20">
        <v>56</v>
      </c>
      <c r="B58" s="20" t="s">
        <v>578</v>
      </c>
      <c r="C58" s="21" t="s">
        <v>579</v>
      </c>
      <c r="D58" s="21" t="s">
        <v>580</v>
      </c>
      <c r="E58" s="22">
        <v>67416</v>
      </c>
    </row>
    <row r="59" spans="1:11" ht="120" customHeight="1">
      <c r="A59" s="20">
        <v>57</v>
      </c>
      <c r="B59" s="20" t="s">
        <v>378</v>
      </c>
      <c r="C59" s="21" t="s">
        <v>581</v>
      </c>
      <c r="D59" s="21" t="s">
        <v>582</v>
      </c>
      <c r="E59" s="22">
        <v>10000</v>
      </c>
    </row>
    <row r="60" spans="1:11" ht="105" customHeight="1">
      <c r="A60" s="20">
        <v>58</v>
      </c>
      <c r="B60" s="20" t="s">
        <v>384</v>
      </c>
      <c r="C60" s="21" t="s">
        <v>583</v>
      </c>
      <c r="D60" s="21" t="s">
        <v>584</v>
      </c>
      <c r="E60" s="22">
        <v>60933</v>
      </c>
    </row>
    <row r="61" spans="1:11" ht="90" customHeight="1">
      <c r="A61" s="20">
        <v>59</v>
      </c>
      <c r="B61" s="20" t="s">
        <v>384</v>
      </c>
      <c r="C61" s="21" t="s">
        <v>583</v>
      </c>
      <c r="D61" s="21" t="s">
        <v>585</v>
      </c>
      <c r="E61" s="22">
        <v>42792</v>
      </c>
    </row>
    <row r="62" spans="1:11" ht="75" customHeight="1">
      <c r="A62" s="20">
        <v>60</v>
      </c>
      <c r="B62" s="20" t="s">
        <v>586</v>
      </c>
      <c r="C62" s="21" t="s">
        <v>587</v>
      </c>
      <c r="D62" s="21" t="s">
        <v>588</v>
      </c>
      <c r="E62" s="22">
        <v>165122</v>
      </c>
    </row>
    <row r="63" spans="1:11">
      <c r="A63" s="28"/>
      <c r="B63" s="28"/>
      <c r="C63" s="32"/>
      <c r="D63" s="32"/>
      <c r="E63" s="23"/>
    </row>
    <row r="64" spans="1:11">
      <c r="A64" s="151" t="s">
        <v>95</v>
      </c>
      <c r="B64" s="139"/>
      <c r="C64" s="139"/>
      <c r="D64" s="139"/>
      <c r="E64" s="30">
        <f>SUM(E3:E62)</f>
        <v>27669200</v>
      </c>
    </row>
    <row r="65" spans="1:5">
      <c r="A65" s="28"/>
      <c r="B65" s="28"/>
      <c r="C65" s="32"/>
      <c r="D65" s="32"/>
      <c r="E65" s="23"/>
    </row>
    <row r="66" spans="1:5">
      <c r="A66" s="28"/>
      <c r="B66" s="28"/>
      <c r="C66" s="32"/>
      <c r="D66" s="32"/>
      <c r="E66" s="23"/>
    </row>
    <row r="67" spans="1:5">
      <c r="A67" s="28"/>
      <c r="B67" s="28"/>
      <c r="C67" s="32"/>
      <c r="D67" s="32"/>
      <c r="E67" s="23"/>
    </row>
    <row r="68" spans="1:5">
      <c r="A68" s="28"/>
      <c r="B68" s="28"/>
      <c r="C68" s="32"/>
      <c r="D68" s="32"/>
      <c r="E68" s="23"/>
    </row>
    <row r="69" spans="1:5">
      <c r="A69" s="28"/>
      <c r="B69" s="28"/>
      <c r="C69" s="32"/>
      <c r="D69" s="32"/>
      <c r="E69" s="23"/>
    </row>
    <row r="70" spans="1:5">
      <c r="A70" s="28"/>
      <c r="B70" s="28"/>
      <c r="C70" s="32"/>
      <c r="D70" s="32"/>
      <c r="E70" s="23"/>
    </row>
    <row r="71" spans="1:5" ht="15.75" customHeight="1">
      <c r="C71" s="26"/>
      <c r="D71" s="26"/>
      <c r="E71" s="26"/>
    </row>
    <row r="72" spans="1:5" ht="15.75" customHeight="1">
      <c r="C72" s="26"/>
      <c r="D72" s="26"/>
      <c r="E72" s="26"/>
    </row>
    <row r="73" spans="1:5" ht="15.75" customHeight="1">
      <c r="E73" s="26"/>
    </row>
  </sheetData>
  <mergeCells count="3">
    <mergeCell ref="A64:D64"/>
    <mergeCell ref="A1:E1"/>
    <mergeCell ref="G1:K1"/>
  </mergeCells>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5"/>
  <sheetViews>
    <sheetView topLeftCell="B1" zoomScaleNormal="100" workbookViewId="0">
      <selection activeCell="E2" sqref="E2"/>
    </sheetView>
  </sheetViews>
  <sheetFormatPr defaultColWidth="8.7265625" defaultRowHeight="15.5"/>
  <cols>
    <col min="1" max="1" width="4.26953125" style="50" bestFit="1" customWidth="1"/>
    <col min="2" max="2" width="87.453125" style="80" bestFit="1" customWidth="1"/>
    <col min="3" max="3" width="26.1796875" style="80" bestFit="1" customWidth="1"/>
    <col min="4" max="4" width="40.453125" style="80" bestFit="1" customWidth="1"/>
    <col min="5" max="5" width="20.81640625" style="113" customWidth="1"/>
    <col min="6" max="6" width="12.81640625" style="50" bestFit="1" customWidth="1"/>
    <col min="7" max="7" width="26.26953125" style="50" customWidth="1"/>
    <col min="8" max="8" width="17.7265625" style="50" customWidth="1"/>
    <col min="9" max="9" width="19.7265625" style="50" customWidth="1"/>
    <col min="10" max="10" width="9.1796875" style="50" customWidth="1"/>
    <col min="11" max="11" width="8.7265625" style="50" customWidth="1"/>
    <col min="12" max="16384" width="8.7265625" style="50"/>
  </cols>
  <sheetData>
    <row r="1" spans="1:16">
      <c r="A1" s="154" t="s">
        <v>820</v>
      </c>
      <c r="B1" s="149"/>
      <c r="C1" s="149"/>
      <c r="D1" s="149"/>
      <c r="E1" s="150"/>
    </row>
    <row r="2" spans="1:16" ht="54.75" customHeight="1">
      <c r="A2" s="51"/>
      <c r="B2" s="52" t="s">
        <v>1</v>
      </c>
      <c r="C2" s="52" t="s">
        <v>207</v>
      </c>
      <c r="D2" s="52" t="s">
        <v>3</v>
      </c>
      <c r="E2" s="109" t="s">
        <v>900</v>
      </c>
      <c r="F2" s="53"/>
      <c r="J2" s="53"/>
      <c r="K2" s="53"/>
    </row>
    <row r="3" spans="1:16" ht="135" customHeight="1">
      <c r="A3" s="54">
        <v>1</v>
      </c>
      <c r="B3" s="55" t="s">
        <v>589</v>
      </c>
      <c r="C3" s="56" t="s">
        <v>590</v>
      </c>
      <c r="D3" s="56" t="s">
        <v>591</v>
      </c>
      <c r="E3" s="106">
        <v>164120</v>
      </c>
      <c r="F3" s="53"/>
      <c r="J3" s="53"/>
      <c r="K3" s="53"/>
    </row>
    <row r="4" spans="1:16" ht="120" customHeight="1">
      <c r="A4" s="57">
        <v>2</v>
      </c>
      <c r="B4" s="58" t="s">
        <v>589</v>
      </c>
      <c r="C4" s="59" t="s">
        <v>590</v>
      </c>
      <c r="D4" s="59" t="s">
        <v>592</v>
      </c>
      <c r="E4" s="107">
        <v>133929</v>
      </c>
      <c r="F4" s="53"/>
      <c r="J4" s="53"/>
      <c r="K4" s="53"/>
      <c r="O4" s="60"/>
      <c r="P4" s="61"/>
    </row>
    <row r="5" spans="1:16" ht="60" customHeight="1">
      <c r="A5" s="54">
        <v>3</v>
      </c>
      <c r="B5" s="62" t="s">
        <v>593</v>
      </c>
      <c r="C5" s="56" t="s">
        <v>594</v>
      </c>
      <c r="D5" s="56" t="s">
        <v>595</v>
      </c>
      <c r="E5" s="106">
        <v>19579</v>
      </c>
      <c r="F5" s="53"/>
      <c r="J5" s="53"/>
      <c r="K5" s="53"/>
      <c r="O5" s="60"/>
    </row>
    <row r="6" spans="1:16" ht="45.75" customHeight="1">
      <c r="A6" s="54">
        <v>4</v>
      </c>
      <c r="B6" s="62" t="s">
        <v>593</v>
      </c>
      <c r="C6" s="56" t="s">
        <v>594</v>
      </c>
      <c r="D6" s="56" t="s">
        <v>596</v>
      </c>
      <c r="E6" s="106">
        <v>155437</v>
      </c>
      <c r="F6" s="53"/>
      <c r="J6" s="53"/>
      <c r="K6" s="53"/>
      <c r="O6" s="60"/>
    </row>
    <row r="7" spans="1:16" ht="45.75" customHeight="1">
      <c r="A7" s="54">
        <v>5</v>
      </c>
      <c r="B7" s="63" t="s">
        <v>400</v>
      </c>
      <c r="C7" s="56" t="s">
        <v>597</v>
      </c>
      <c r="D7" s="62" t="s">
        <v>598</v>
      </c>
      <c r="E7" s="106">
        <v>110952</v>
      </c>
      <c r="F7" s="53"/>
      <c r="G7" s="49"/>
      <c r="H7" s="49"/>
      <c r="I7" s="49"/>
      <c r="J7" s="53"/>
      <c r="K7" s="53"/>
    </row>
    <row r="8" spans="1:16" ht="57" customHeight="1">
      <c r="A8" s="54">
        <v>6</v>
      </c>
      <c r="B8" s="64" t="s">
        <v>599</v>
      </c>
      <c r="C8" s="56" t="s">
        <v>600</v>
      </c>
      <c r="D8" s="56" t="s">
        <v>601</v>
      </c>
      <c r="E8" s="106">
        <v>175229</v>
      </c>
      <c r="F8" s="53"/>
      <c r="G8" s="49"/>
      <c r="H8" s="49"/>
      <c r="I8" s="49"/>
      <c r="J8" s="53"/>
      <c r="K8" s="53"/>
    </row>
    <row r="9" spans="1:16" ht="34.5" customHeight="1">
      <c r="A9" s="65">
        <v>7</v>
      </c>
      <c r="B9" s="66" t="s">
        <v>602</v>
      </c>
      <c r="C9" s="67" t="s">
        <v>603</v>
      </c>
      <c r="D9" s="67" t="s">
        <v>604</v>
      </c>
      <c r="E9" s="108">
        <v>302301</v>
      </c>
      <c r="F9" s="53"/>
      <c r="G9" s="49"/>
      <c r="H9" s="49"/>
      <c r="I9" s="49"/>
      <c r="J9" s="53"/>
      <c r="K9" s="53"/>
    </row>
    <row r="10" spans="1:16" ht="102" customHeight="1">
      <c r="A10" s="65">
        <v>8</v>
      </c>
      <c r="B10" s="68" t="s">
        <v>488</v>
      </c>
      <c r="C10" s="69" t="s">
        <v>605</v>
      </c>
      <c r="D10" s="67" t="s">
        <v>606</v>
      </c>
      <c r="E10" s="108">
        <v>119700</v>
      </c>
      <c r="F10" s="53"/>
      <c r="G10" s="49"/>
      <c r="H10" s="49"/>
      <c r="I10" s="49"/>
      <c r="J10" s="53"/>
      <c r="K10" s="53"/>
    </row>
    <row r="11" spans="1:16" ht="68.25" customHeight="1">
      <c r="A11" s="54">
        <v>9</v>
      </c>
      <c r="B11" s="70" t="s">
        <v>244</v>
      </c>
      <c r="C11" s="55" t="s">
        <v>607</v>
      </c>
      <c r="D11" s="56" t="s">
        <v>608</v>
      </c>
      <c r="E11" s="106">
        <v>42560</v>
      </c>
      <c r="F11" s="53"/>
      <c r="G11" s="49"/>
      <c r="H11" s="49"/>
      <c r="I11" s="49"/>
      <c r="J11" s="53"/>
      <c r="K11" s="53"/>
    </row>
    <row r="12" spans="1:16" ht="45.75" customHeight="1">
      <c r="A12" s="65">
        <v>10</v>
      </c>
      <c r="B12" s="67" t="s">
        <v>609</v>
      </c>
      <c r="C12" s="69" t="s">
        <v>610</v>
      </c>
      <c r="D12" s="67" t="s">
        <v>611</v>
      </c>
      <c r="E12" s="108">
        <v>321450</v>
      </c>
      <c r="F12" s="53"/>
      <c r="G12" s="53"/>
      <c r="H12" s="53"/>
      <c r="I12" s="53"/>
      <c r="J12" s="53"/>
      <c r="K12" s="53"/>
    </row>
    <row r="13" spans="1:16" ht="45.75" customHeight="1">
      <c r="A13" s="54">
        <v>11</v>
      </c>
      <c r="B13" s="56" t="s">
        <v>612</v>
      </c>
      <c r="C13" s="62" t="s">
        <v>613</v>
      </c>
      <c r="D13" s="56" t="s">
        <v>614</v>
      </c>
      <c r="E13" s="106">
        <v>233050</v>
      </c>
      <c r="F13" s="53"/>
      <c r="G13" s="53"/>
      <c r="H13" s="53"/>
      <c r="I13" s="53"/>
      <c r="J13" s="53"/>
      <c r="K13" s="53"/>
    </row>
    <row r="14" spans="1:16" ht="45.75" customHeight="1">
      <c r="A14" s="54">
        <v>12</v>
      </c>
      <c r="B14" s="56" t="s">
        <v>612</v>
      </c>
      <c r="C14" s="62" t="s">
        <v>613</v>
      </c>
      <c r="D14" s="56" t="s">
        <v>615</v>
      </c>
      <c r="E14" s="106">
        <v>1025530</v>
      </c>
      <c r="F14" s="53"/>
      <c r="G14" s="53"/>
      <c r="H14" s="53"/>
      <c r="I14" s="53"/>
      <c r="J14" s="53"/>
      <c r="K14" s="53"/>
    </row>
    <row r="15" spans="1:16" ht="57" customHeight="1">
      <c r="A15" s="54">
        <v>13</v>
      </c>
      <c r="B15" s="56" t="s">
        <v>612</v>
      </c>
      <c r="C15" s="62" t="s">
        <v>613</v>
      </c>
      <c r="D15" s="56" t="s">
        <v>616</v>
      </c>
      <c r="E15" s="106">
        <v>161754</v>
      </c>
      <c r="F15" s="53"/>
      <c r="G15" s="53"/>
      <c r="H15" s="53"/>
      <c r="I15" s="53"/>
      <c r="J15" s="53"/>
      <c r="K15" s="53"/>
    </row>
    <row r="16" spans="1:16" ht="68.25" customHeight="1">
      <c r="A16" s="65">
        <v>14</v>
      </c>
      <c r="B16" s="67" t="s">
        <v>617</v>
      </c>
      <c r="C16" s="67" t="s">
        <v>618</v>
      </c>
      <c r="D16" s="67" t="s">
        <v>619</v>
      </c>
      <c r="E16" s="108">
        <v>231847</v>
      </c>
      <c r="F16" s="53"/>
      <c r="G16" s="53"/>
      <c r="H16" s="53"/>
      <c r="I16" s="53"/>
      <c r="J16" s="53"/>
      <c r="K16" s="53"/>
    </row>
    <row r="17" spans="1:11" ht="75.75" customHeight="1">
      <c r="A17" s="54">
        <v>15</v>
      </c>
      <c r="B17" s="56" t="s">
        <v>620</v>
      </c>
      <c r="C17" s="56" t="s">
        <v>621</v>
      </c>
      <c r="D17" s="56" t="s">
        <v>622</v>
      </c>
      <c r="E17" s="106">
        <v>215193</v>
      </c>
      <c r="F17" s="53"/>
      <c r="G17" s="53"/>
      <c r="H17" s="53"/>
      <c r="I17" s="53"/>
      <c r="J17" s="53"/>
      <c r="K17" s="53"/>
    </row>
    <row r="18" spans="1:11" ht="45.75" customHeight="1">
      <c r="A18" s="54">
        <v>16</v>
      </c>
      <c r="B18" s="70" t="s">
        <v>267</v>
      </c>
      <c r="C18" s="56" t="s">
        <v>623</v>
      </c>
      <c r="D18" s="56" t="s">
        <v>624</v>
      </c>
      <c r="E18" s="106">
        <v>509582</v>
      </c>
      <c r="F18" s="53"/>
      <c r="G18" s="53"/>
      <c r="H18" s="53"/>
      <c r="I18" s="53"/>
      <c r="J18" s="53"/>
      <c r="K18" s="53"/>
    </row>
    <row r="19" spans="1:11" ht="105" customHeight="1">
      <c r="A19" s="54">
        <v>17</v>
      </c>
      <c r="B19" s="70" t="s">
        <v>267</v>
      </c>
      <c r="C19" s="56" t="s">
        <v>625</v>
      </c>
      <c r="D19" s="56" t="s">
        <v>626</v>
      </c>
      <c r="E19" s="106">
        <v>925371</v>
      </c>
      <c r="F19" s="53"/>
      <c r="G19" s="53"/>
      <c r="H19" s="53"/>
      <c r="I19" s="53"/>
      <c r="J19" s="53"/>
      <c r="K19" s="53"/>
    </row>
    <row r="20" spans="1:11" ht="79.5" customHeight="1">
      <c r="A20" s="54">
        <v>18</v>
      </c>
      <c r="B20" s="56" t="s">
        <v>627</v>
      </c>
      <c r="C20" s="56" t="s">
        <v>628</v>
      </c>
      <c r="D20" s="56" t="s">
        <v>629</v>
      </c>
      <c r="E20" s="106">
        <v>27517</v>
      </c>
      <c r="F20" s="53"/>
      <c r="G20" s="53"/>
      <c r="H20" s="53"/>
      <c r="I20" s="53"/>
      <c r="J20" s="53"/>
      <c r="K20" s="53"/>
    </row>
    <row r="21" spans="1:11" ht="34.5" customHeight="1">
      <c r="A21" s="54">
        <v>19</v>
      </c>
      <c r="B21" s="71" t="s">
        <v>43</v>
      </c>
      <c r="C21" s="56" t="s">
        <v>630</v>
      </c>
      <c r="D21" s="56" t="s">
        <v>631</v>
      </c>
      <c r="E21" s="106">
        <v>2933703</v>
      </c>
      <c r="F21" s="53"/>
      <c r="G21" s="53"/>
      <c r="H21" s="53"/>
      <c r="I21" s="53"/>
      <c r="J21" s="53"/>
      <c r="K21" s="53"/>
    </row>
    <row r="22" spans="1:11" ht="75.75" customHeight="1">
      <c r="A22" s="54">
        <v>20</v>
      </c>
      <c r="B22" s="71" t="s">
        <v>43</v>
      </c>
      <c r="C22" s="55" t="s">
        <v>630</v>
      </c>
      <c r="D22" s="56" t="s">
        <v>632</v>
      </c>
      <c r="E22" s="106">
        <v>1113363</v>
      </c>
      <c r="F22" s="53"/>
      <c r="G22" s="53"/>
      <c r="H22" s="53"/>
      <c r="I22" s="53"/>
      <c r="J22" s="53"/>
      <c r="K22" s="53"/>
    </row>
    <row r="23" spans="1:11" ht="45.75" customHeight="1">
      <c r="A23" s="54">
        <v>21</v>
      </c>
      <c r="B23" s="56" t="s">
        <v>633</v>
      </c>
      <c r="C23" s="62" t="s">
        <v>634</v>
      </c>
      <c r="D23" s="56" t="s">
        <v>635</v>
      </c>
      <c r="E23" s="106">
        <v>23942</v>
      </c>
      <c r="F23" s="53"/>
      <c r="G23" s="53"/>
      <c r="H23" s="53"/>
      <c r="I23" s="53"/>
      <c r="J23" s="53"/>
      <c r="K23" s="53"/>
    </row>
    <row r="24" spans="1:11" ht="45.75" customHeight="1">
      <c r="A24" s="57">
        <v>22</v>
      </c>
      <c r="B24" s="59" t="s">
        <v>636</v>
      </c>
      <c r="C24" s="72" t="s">
        <v>637</v>
      </c>
      <c r="D24" s="59" t="s">
        <v>638</v>
      </c>
      <c r="E24" s="107">
        <v>74613</v>
      </c>
      <c r="F24" s="53"/>
      <c r="G24" s="53"/>
      <c r="H24" s="53"/>
      <c r="I24" s="53"/>
      <c r="J24" s="53"/>
      <c r="K24" s="53"/>
    </row>
    <row r="25" spans="1:11" ht="34.5" customHeight="1">
      <c r="A25" s="65">
        <v>23</v>
      </c>
      <c r="B25" s="67" t="s">
        <v>639</v>
      </c>
      <c r="C25" s="73" t="s">
        <v>640</v>
      </c>
      <c r="D25" s="67" t="s">
        <v>641</v>
      </c>
      <c r="E25" s="108">
        <v>1640875</v>
      </c>
      <c r="F25" s="53"/>
      <c r="G25" s="53"/>
      <c r="H25" s="53"/>
      <c r="I25" s="53"/>
      <c r="J25" s="53"/>
      <c r="K25" s="53"/>
    </row>
    <row r="26" spans="1:11" ht="240.75" customHeight="1">
      <c r="A26" s="54">
        <v>24</v>
      </c>
      <c r="B26" s="56" t="s">
        <v>642</v>
      </c>
      <c r="C26" s="55" t="s">
        <v>643</v>
      </c>
      <c r="D26" s="56" t="s">
        <v>644</v>
      </c>
      <c r="E26" s="106">
        <v>120141</v>
      </c>
      <c r="F26" s="53"/>
      <c r="G26" s="53"/>
      <c r="H26" s="53"/>
      <c r="I26" s="53"/>
      <c r="J26" s="53"/>
      <c r="K26" s="53"/>
    </row>
    <row r="27" spans="1:11" ht="240.75" customHeight="1">
      <c r="A27" s="54">
        <v>25</v>
      </c>
      <c r="B27" s="70" t="s">
        <v>303</v>
      </c>
      <c r="C27" s="55" t="s">
        <v>521</v>
      </c>
      <c r="D27" s="56" t="s">
        <v>645</v>
      </c>
      <c r="E27" s="106">
        <v>389546</v>
      </c>
      <c r="F27" s="53"/>
      <c r="G27" s="53"/>
      <c r="H27" s="53"/>
      <c r="I27" s="53"/>
      <c r="J27" s="53"/>
      <c r="K27" s="53"/>
    </row>
    <row r="28" spans="1:11" ht="45.75" customHeight="1">
      <c r="A28" s="65">
        <v>26</v>
      </c>
      <c r="B28" s="68" t="s">
        <v>303</v>
      </c>
      <c r="C28" s="67" t="s">
        <v>521</v>
      </c>
      <c r="D28" s="67" t="s">
        <v>646</v>
      </c>
      <c r="E28" s="108">
        <v>69854</v>
      </c>
      <c r="F28" s="53"/>
      <c r="G28" s="53"/>
      <c r="H28" s="53"/>
      <c r="I28" s="53"/>
      <c r="J28" s="53"/>
      <c r="K28" s="53"/>
    </row>
    <row r="29" spans="1:11" ht="57" customHeight="1">
      <c r="A29" s="54">
        <v>27</v>
      </c>
      <c r="B29" s="74" t="s">
        <v>647</v>
      </c>
      <c r="C29" s="56" t="s">
        <v>648</v>
      </c>
      <c r="D29" s="56" t="s">
        <v>649</v>
      </c>
      <c r="E29" s="106">
        <v>448981</v>
      </c>
      <c r="F29" s="53"/>
      <c r="G29" s="49"/>
      <c r="H29" s="49"/>
      <c r="I29" s="53"/>
      <c r="J29" s="53"/>
      <c r="K29" s="53"/>
    </row>
    <row r="30" spans="1:11" ht="34.5" customHeight="1">
      <c r="A30" s="54">
        <v>28</v>
      </c>
      <c r="B30" s="56" t="s">
        <v>650</v>
      </c>
      <c r="C30" s="56" t="s">
        <v>651</v>
      </c>
      <c r="D30" s="56" t="s">
        <v>652</v>
      </c>
      <c r="E30" s="106">
        <v>169744</v>
      </c>
      <c r="F30" s="53"/>
      <c r="G30" s="75"/>
      <c r="H30" s="75"/>
      <c r="I30" s="53"/>
      <c r="J30" s="53"/>
      <c r="K30" s="53"/>
    </row>
    <row r="31" spans="1:11" ht="105.75" customHeight="1">
      <c r="A31" s="54">
        <v>29</v>
      </c>
      <c r="B31" s="56" t="s">
        <v>653</v>
      </c>
      <c r="C31" s="56" t="s">
        <v>654</v>
      </c>
      <c r="D31" s="56" t="s">
        <v>655</v>
      </c>
      <c r="E31" s="106">
        <v>23815</v>
      </c>
      <c r="F31" s="53"/>
      <c r="G31" s="49"/>
      <c r="H31" s="49"/>
      <c r="I31" s="53"/>
      <c r="J31" s="53"/>
      <c r="K31" s="53"/>
    </row>
    <row r="32" spans="1:11" ht="90.75" customHeight="1">
      <c r="A32" s="54">
        <v>30</v>
      </c>
      <c r="B32" s="56" t="s">
        <v>656</v>
      </c>
      <c r="C32" s="56" t="s">
        <v>657</v>
      </c>
      <c r="D32" s="56" t="s">
        <v>658</v>
      </c>
      <c r="E32" s="106">
        <v>1225000</v>
      </c>
      <c r="F32" s="53"/>
      <c r="G32" s="49"/>
      <c r="H32" s="49"/>
      <c r="I32" s="53"/>
      <c r="J32" s="53"/>
      <c r="K32" s="53"/>
    </row>
    <row r="33" spans="1:11" ht="105.75" customHeight="1">
      <c r="A33" s="54">
        <v>31</v>
      </c>
      <c r="B33" s="56" t="s">
        <v>656</v>
      </c>
      <c r="C33" s="56" t="s">
        <v>657</v>
      </c>
      <c r="D33" s="56" t="s">
        <v>659</v>
      </c>
      <c r="E33" s="106">
        <v>64712</v>
      </c>
      <c r="F33" s="53"/>
      <c r="G33" s="75"/>
      <c r="H33" s="49"/>
      <c r="I33" s="53"/>
      <c r="J33" s="53"/>
      <c r="K33" s="53"/>
    </row>
    <row r="34" spans="1:11" ht="45.75" customHeight="1">
      <c r="A34" s="54">
        <v>32</v>
      </c>
      <c r="B34" s="56" t="s">
        <v>656</v>
      </c>
      <c r="C34" s="56" t="s">
        <v>657</v>
      </c>
      <c r="D34" s="56" t="s">
        <v>660</v>
      </c>
      <c r="E34" s="106">
        <v>544326</v>
      </c>
      <c r="F34" s="53"/>
      <c r="G34" s="53"/>
      <c r="H34" s="53"/>
      <c r="I34" s="53"/>
      <c r="J34" s="53"/>
      <c r="K34" s="53"/>
    </row>
    <row r="35" spans="1:11" ht="75.75" customHeight="1">
      <c r="A35" s="54">
        <v>33</v>
      </c>
      <c r="B35" s="56" t="s">
        <v>661</v>
      </c>
      <c r="C35" s="56" t="s">
        <v>662</v>
      </c>
      <c r="D35" s="56" t="s">
        <v>663</v>
      </c>
      <c r="E35" s="106">
        <v>2040000</v>
      </c>
      <c r="F35" s="53"/>
      <c r="G35" s="49"/>
      <c r="H35" s="53"/>
      <c r="I35" s="53"/>
      <c r="J35" s="53"/>
      <c r="K35" s="53"/>
    </row>
    <row r="36" spans="1:11" ht="68.25" customHeight="1">
      <c r="A36" s="57">
        <v>34</v>
      </c>
      <c r="B36" s="76" t="s">
        <v>664</v>
      </c>
      <c r="C36" s="59" t="s">
        <v>665</v>
      </c>
      <c r="D36" s="59" t="s">
        <v>666</v>
      </c>
      <c r="E36" s="107">
        <v>1064272</v>
      </c>
      <c r="F36" s="53"/>
      <c r="G36" s="53"/>
      <c r="H36" s="53"/>
      <c r="I36" s="53"/>
      <c r="J36" s="53"/>
      <c r="K36" s="53"/>
    </row>
    <row r="37" spans="1:11" ht="79.5" customHeight="1">
      <c r="A37" s="54">
        <v>35</v>
      </c>
      <c r="B37" s="70" t="s">
        <v>448</v>
      </c>
      <c r="C37" s="56" t="s">
        <v>667</v>
      </c>
      <c r="D37" s="56" t="s">
        <v>668</v>
      </c>
      <c r="E37" s="106">
        <v>112766</v>
      </c>
      <c r="F37" s="53"/>
      <c r="G37" s="53"/>
      <c r="H37" s="53"/>
      <c r="I37" s="53"/>
      <c r="J37" s="53"/>
      <c r="K37" s="53"/>
    </row>
    <row r="38" spans="1:11" ht="57" customHeight="1">
      <c r="A38" s="57">
        <v>36</v>
      </c>
      <c r="B38" s="59" t="s">
        <v>669</v>
      </c>
      <c r="C38" s="59" t="s">
        <v>670</v>
      </c>
      <c r="D38" s="59" t="s">
        <v>671</v>
      </c>
      <c r="E38" s="107">
        <v>675000</v>
      </c>
      <c r="F38" s="53"/>
      <c r="G38" s="53"/>
      <c r="H38" s="53"/>
      <c r="I38" s="53"/>
      <c r="J38" s="53"/>
      <c r="K38" s="53"/>
    </row>
    <row r="39" spans="1:11" ht="68.25" customHeight="1">
      <c r="A39" s="54">
        <v>37</v>
      </c>
      <c r="B39" s="56" t="s">
        <v>669</v>
      </c>
      <c r="C39" s="56" t="s">
        <v>670</v>
      </c>
      <c r="D39" s="56" t="s">
        <v>672</v>
      </c>
      <c r="E39" s="106">
        <v>598767</v>
      </c>
      <c r="F39" s="53"/>
      <c r="G39" s="53"/>
      <c r="H39" s="53"/>
      <c r="I39" s="53"/>
      <c r="J39" s="53"/>
      <c r="K39" s="53"/>
    </row>
    <row r="40" spans="1:11" ht="45.75" customHeight="1">
      <c r="A40" s="54">
        <v>38</v>
      </c>
      <c r="B40" s="70" t="s">
        <v>452</v>
      </c>
      <c r="C40" s="56" t="s">
        <v>673</v>
      </c>
      <c r="D40" s="56" t="s">
        <v>674</v>
      </c>
      <c r="E40" s="106">
        <v>94612</v>
      </c>
      <c r="F40" s="53"/>
      <c r="G40" s="53"/>
      <c r="H40" s="53"/>
      <c r="I40" s="53"/>
      <c r="J40" s="53"/>
      <c r="K40" s="53"/>
    </row>
    <row r="41" spans="1:11" ht="45.75" customHeight="1">
      <c r="A41" s="54">
        <v>39</v>
      </c>
      <c r="B41" s="70" t="s">
        <v>452</v>
      </c>
      <c r="C41" s="56" t="s">
        <v>673</v>
      </c>
      <c r="D41" s="56" t="s">
        <v>675</v>
      </c>
      <c r="E41" s="106">
        <v>190498</v>
      </c>
      <c r="F41" s="53"/>
      <c r="G41" s="53"/>
      <c r="H41" s="53"/>
      <c r="I41" s="53"/>
      <c r="J41" s="53"/>
      <c r="K41" s="53"/>
    </row>
    <row r="42" spans="1:11" ht="57" customHeight="1">
      <c r="A42" s="54">
        <v>40</v>
      </c>
      <c r="B42" s="70" t="s">
        <v>553</v>
      </c>
      <c r="C42" s="56" t="s">
        <v>676</v>
      </c>
      <c r="D42" s="56" t="s">
        <v>677</v>
      </c>
      <c r="E42" s="106">
        <v>274478</v>
      </c>
      <c r="F42" s="53"/>
      <c r="G42" s="53"/>
      <c r="H42" s="53"/>
      <c r="I42" s="53"/>
      <c r="J42" s="53"/>
      <c r="K42" s="53"/>
    </row>
    <row r="43" spans="1:11" ht="105" customHeight="1">
      <c r="A43" s="54">
        <v>41</v>
      </c>
      <c r="B43" s="56" t="s">
        <v>678</v>
      </c>
      <c r="C43" s="56" t="s">
        <v>679</v>
      </c>
      <c r="D43" s="56" t="s">
        <v>680</v>
      </c>
      <c r="E43" s="106">
        <v>39650</v>
      </c>
      <c r="F43" s="53"/>
      <c r="G43" s="53"/>
      <c r="H43" s="53"/>
      <c r="I43" s="53"/>
      <c r="J43" s="53"/>
      <c r="K43" s="53"/>
    </row>
    <row r="44" spans="1:11" ht="45.75" customHeight="1">
      <c r="A44" s="54">
        <v>42</v>
      </c>
      <c r="B44" s="74" t="s">
        <v>681</v>
      </c>
      <c r="C44" s="56" t="s">
        <v>682</v>
      </c>
      <c r="D44" s="56" t="s">
        <v>683</v>
      </c>
      <c r="E44" s="106">
        <v>272076</v>
      </c>
      <c r="F44" s="53"/>
      <c r="G44" s="53"/>
      <c r="H44" s="53"/>
      <c r="I44" s="53"/>
      <c r="J44" s="53"/>
      <c r="K44" s="53"/>
    </row>
    <row r="45" spans="1:11" ht="68.25" customHeight="1">
      <c r="A45" s="57">
        <v>43</v>
      </c>
      <c r="B45" s="77" t="s">
        <v>458</v>
      </c>
      <c r="C45" s="59" t="s">
        <v>684</v>
      </c>
      <c r="D45" s="59" t="s">
        <v>685</v>
      </c>
      <c r="E45" s="107">
        <v>73837</v>
      </c>
      <c r="F45" s="53"/>
      <c r="G45" s="53"/>
      <c r="H45" s="53"/>
      <c r="I45" s="53"/>
      <c r="J45" s="53"/>
      <c r="K45" s="53"/>
    </row>
    <row r="46" spans="1:11" ht="68.25" customHeight="1">
      <c r="A46" s="57">
        <v>44</v>
      </c>
      <c r="B46" s="59" t="s">
        <v>686</v>
      </c>
      <c r="C46" s="59" t="s">
        <v>687</v>
      </c>
      <c r="D46" s="59" t="s">
        <v>688</v>
      </c>
      <c r="E46" s="107">
        <v>464172</v>
      </c>
      <c r="F46" s="53"/>
      <c r="G46" s="53"/>
      <c r="H46" s="53"/>
      <c r="I46" s="53"/>
      <c r="J46" s="53"/>
      <c r="K46" s="53"/>
    </row>
    <row r="47" spans="1:11" ht="68.25" customHeight="1">
      <c r="A47" s="54">
        <v>45</v>
      </c>
      <c r="B47" s="56" t="s">
        <v>686</v>
      </c>
      <c r="C47" s="56" t="s">
        <v>687</v>
      </c>
      <c r="D47" s="56" t="s">
        <v>689</v>
      </c>
      <c r="E47" s="106">
        <v>1230842</v>
      </c>
      <c r="F47" s="53"/>
      <c r="G47" s="53"/>
      <c r="H47" s="53"/>
      <c r="I47" s="53"/>
      <c r="J47" s="53"/>
      <c r="K47" s="53"/>
    </row>
    <row r="48" spans="1:11" ht="60.75" customHeight="1">
      <c r="A48" s="54">
        <v>46</v>
      </c>
      <c r="B48" s="70" t="s">
        <v>466</v>
      </c>
      <c r="C48" s="56" t="s">
        <v>690</v>
      </c>
      <c r="D48" s="56" t="s">
        <v>691</v>
      </c>
      <c r="E48" s="106">
        <v>252562</v>
      </c>
      <c r="F48" s="53"/>
      <c r="G48" s="53"/>
      <c r="H48" s="53"/>
      <c r="I48" s="53"/>
      <c r="J48" s="53"/>
      <c r="K48" s="53"/>
    </row>
    <row r="49" spans="1:11" ht="34.5" customHeight="1">
      <c r="A49" s="54">
        <v>47</v>
      </c>
      <c r="B49" s="56" t="s">
        <v>692</v>
      </c>
      <c r="C49" s="56" t="s">
        <v>693</v>
      </c>
      <c r="D49" s="56" t="s">
        <v>694</v>
      </c>
      <c r="E49" s="106">
        <v>23000</v>
      </c>
      <c r="F49" s="53"/>
      <c r="G49" s="53"/>
      <c r="H49" s="53"/>
      <c r="I49" s="53"/>
      <c r="J49" s="53"/>
      <c r="K49" s="53"/>
    </row>
    <row r="50" spans="1:11" ht="68.25" customHeight="1">
      <c r="A50" s="54">
        <v>48</v>
      </c>
      <c r="B50" s="56" t="s">
        <v>695</v>
      </c>
      <c r="C50" s="56" t="s">
        <v>696</v>
      </c>
      <c r="D50" s="56" t="s">
        <v>697</v>
      </c>
      <c r="E50" s="106">
        <v>110387</v>
      </c>
      <c r="F50" s="53"/>
      <c r="G50" s="53"/>
      <c r="H50" s="53"/>
      <c r="I50" s="53"/>
      <c r="J50" s="53"/>
      <c r="K50" s="53"/>
    </row>
    <row r="51" spans="1:11" ht="105" customHeight="1">
      <c r="A51" s="65">
        <v>49</v>
      </c>
      <c r="B51" s="67" t="s">
        <v>698</v>
      </c>
      <c r="C51" s="67" t="s">
        <v>699</v>
      </c>
      <c r="D51" s="67" t="s">
        <v>700</v>
      </c>
      <c r="E51" s="108">
        <v>140553</v>
      </c>
    </row>
    <row r="52" spans="1:11" ht="90.75" customHeight="1">
      <c r="A52" s="54">
        <v>50</v>
      </c>
      <c r="B52" s="70" t="s">
        <v>578</v>
      </c>
      <c r="C52" s="56" t="s">
        <v>701</v>
      </c>
      <c r="D52" s="56" t="s">
        <v>702</v>
      </c>
      <c r="E52" s="106">
        <v>44944</v>
      </c>
      <c r="F52" s="78"/>
    </row>
    <row r="53" spans="1:11" ht="68.25" customHeight="1">
      <c r="A53" s="54">
        <v>51</v>
      </c>
      <c r="B53" s="116" t="s">
        <v>384</v>
      </c>
      <c r="C53" s="117" t="s">
        <v>583</v>
      </c>
      <c r="D53" s="56" t="s">
        <v>703</v>
      </c>
      <c r="E53" s="118">
        <v>66464</v>
      </c>
      <c r="F53" s="78"/>
    </row>
    <row r="54" spans="1:11" ht="79.5" customHeight="1">
      <c r="A54" s="54">
        <v>52</v>
      </c>
      <c r="B54" s="115" t="s">
        <v>586</v>
      </c>
      <c r="C54" s="116" t="s">
        <v>587</v>
      </c>
      <c r="D54" s="56" t="s">
        <v>704</v>
      </c>
      <c r="E54" s="106">
        <v>174880</v>
      </c>
      <c r="F54" s="78"/>
    </row>
    <row r="55" spans="1:11" ht="68.25" customHeight="1">
      <c r="A55" s="54">
        <v>53</v>
      </c>
      <c r="B55" s="119" t="s">
        <v>705</v>
      </c>
      <c r="C55" s="120" t="s">
        <v>706</v>
      </c>
      <c r="D55" s="120" t="s">
        <v>707</v>
      </c>
      <c r="E55" s="121">
        <v>55041</v>
      </c>
      <c r="F55" s="75"/>
    </row>
    <row r="56" spans="1:11" s="10" customFormat="1">
      <c r="A56" s="156" t="s">
        <v>95</v>
      </c>
      <c r="B56" s="139"/>
      <c r="C56" s="139"/>
      <c r="D56" s="140"/>
      <c r="E56" s="114">
        <f>SUM(E3:E55)</f>
        <v>21716517</v>
      </c>
      <c r="F56" s="9"/>
    </row>
    <row r="57" spans="1:11">
      <c r="A57" s="53"/>
      <c r="B57" s="53"/>
      <c r="C57" s="79"/>
      <c r="D57" s="79"/>
      <c r="E57" s="110"/>
      <c r="F57" s="75"/>
    </row>
    <row r="58" spans="1:11">
      <c r="A58" s="53"/>
      <c r="B58" s="53"/>
      <c r="C58" s="79"/>
      <c r="D58" s="79"/>
      <c r="E58" s="110"/>
      <c r="F58" s="75"/>
    </row>
    <row r="59" spans="1:11" ht="105.75" customHeight="1">
      <c r="A59" s="53"/>
      <c r="B59" s="53"/>
      <c r="C59" s="79"/>
      <c r="D59" s="79"/>
      <c r="E59" s="110"/>
    </row>
    <row r="60" spans="1:11">
      <c r="A60" s="53"/>
      <c r="B60" s="53"/>
      <c r="C60" s="79"/>
      <c r="D60" s="79"/>
      <c r="E60" s="110"/>
    </row>
    <row r="61" spans="1:11">
      <c r="A61" s="53"/>
      <c r="B61" s="53"/>
      <c r="C61" s="79"/>
      <c r="D61" s="79"/>
      <c r="E61" s="110"/>
    </row>
    <row r="62" spans="1:11">
      <c r="A62" s="53"/>
      <c r="B62" s="53"/>
      <c r="C62" s="79"/>
      <c r="D62" s="79"/>
      <c r="E62" s="110"/>
    </row>
    <row r="63" spans="1:11">
      <c r="A63" s="53"/>
      <c r="B63" s="53"/>
      <c r="C63" s="79"/>
      <c r="D63" s="79"/>
      <c r="E63" s="110"/>
    </row>
    <row r="64" spans="1:11">
      <c r="A64" s="53"/>
      <c r="B64" s="53"/>
      <c r="C64" s="79"/>
      <c r="D64" s="79"/>
      <c r="E64" s="110"/>
    </row>
    <row r="65" spans="1:5" ht="205.5" customHeight="1">
      <c r="A65" s="53"/>
      <c r="B65" s="53"/>
      <c r="C65" s="79"/>
      <c r="D65" s="79"/>
      <c r="E65" s="110"/>
    </row>
    <row r="66" spans="1:5">
      <c r="A66" s="155"/>
      <c r="B66" s="139"/>
      <c r="C66" s="139"/>
      <c r="D66" s="139"/>
      <c r="E66" s="111"/>
    </row>
    <row r="67" spans="1:5">
      <c r="A67" s="53"/>
      <c r="B67" s="53"/>
      <c r="C67" s="79"/>
      <c r="D67" s="79"/>
      <c r="E67" s="110"/>
    </row>
    <row r="68" spans="1:5">
      <c r="A68" s="53"/>
      <c r="B68" s="53"/>
      <c r="C68" s="79"/>
      <c r="D68" s="79"/>
      <c r="E68" s="110"/>
    </row>
    <row r="69" spans="1:5">
      <c r="A69" s="53"/>
      <c r="B69" s="53"/>
      <c r="C69" s="79"/>
      <c r="D69" s="79"/>
      <c r="E69" s="110"/>
    </row>
    <row r="70" spans="1:5">
      <c r="A70" s="53"/>
      <c r="B70" s="53"/>
      <c r="C70" s="79"/>
      <c r="D70" s="79"/>
      <c r="E70" s="110"/>
    </row>
    <row r="71" spans="1:5">
      <c r="A71" s="53"/>
      <c r="B71" s="53"/>
      <c r="C71" s="79"/>
      <c r="D71" s="79"/>
      <c r="E71" s="110"/>
    </row>
    <row r="72" spans="1:5">
      <c r="A72" s="53"/>
      <c r="B72" s="53"/>
      <c r="C72" s="79"/>
      <c r="D72" s="79"/>
      <c r="E72" s="110"/>
    </row>
    <row r="73" spans="1:5">
      <c r="C73" s="49"/>
      <c r="D73" s="49"/>
      <c r="E73" s="112"/>
    </row>
    <row r="74" spans="1:5">
      <c r="C74" s="49"/>
      <c r="D74" s="49"/>
      <c r="E74" s="112"/>
    </row>
    <row r="75" spans="1:5">
      <c r="E75" s="112"/>
    </row>
  </sheetData>
  <mergeCells count="3">
    <mergeCell ref="A1:E1"/>
    <mergeCell ref="A66:D66"/>
    <mergeCell ref="A56:D56"/>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0"/>
  <sheetViews>
    <sheetView zoomScaleNormal="100" workbookViewId="0">
      <pane ySplit="2" topLeftCell="A3" activePane="bottomLeft" state="frozen"/>
      <selection pane="bottomLeft" activeCell="E2" sqref="E2"/>
    </sheetView>
  </sheetViews>
  <sheetFormatPr defaultRowHeight="14.5"/>
  <cols>
    <col min="1" max="1" width="5" style="122" customWidth="1"/>
    <col min="2" max="2" width="40" style="123" customWidth="1"/>
    <col min="3" max="3" width="49.453125" style="123" customWidth="1"/>
    <col min="4" max="4" width="55" style="123" customWidth="1"/>
    <col min="5" max="5" width="15.81640625" style="123" customWidth="1"/>
  </cols>
  <sheetData>
    <row r="1" spans="1:5" ht="15.5">
      <c r="A1" s="159" t="s">
        <v>708</v>
      </c>
      <c r="B1" s="160"/>
      <c r="C1" s="160"/>
      <c r="D1" s="160"/>
      <c r="E1" s="161"/>
    </row>
    <row r="2" spans="1:5" ht="47.25" customHeight="1">
      <c r="A2" s="124"/>
      <c r="B2" s="125" t="s">
        <v>1</v>
      </c>
      <c r="C2" s="125" t="s">
        <v>207</v>
      </c>
      <c r="D2" s="125" t="s">
        <v>3</v>
      </c>
      <c r="E2" s="125" t="s">
        <v>900</v>
      </c>
    </row>
    <row r="3" spans="1:5" ht="87">
      <c r="A3" s="126">
        <v>1</v>
      </c>
      <c r="B3" s="127" t="s">
        <v>709</v>
      </c>
      <c r="C3" s="127" t="s">
        <v>710</v>
      </c>
      <c r="D3" s="127" t="s">
        <v>711</v>
      </c>
      <c r="E3" s="128">
        <v>70950</v>
      </c>
    </row>
    <row r="4" spans="1:5" ht="58">
      <c r="A4" s="126">
        <v>2</v>
      </c>
      <c r="B4" s="91" t="s">
        <v>709</v>
      </c>
      <c r="C4" s="91" t="s">
        <v>710</v>
      </c>
      <c r="D4" s="91" t="s">
        <v>712</v>
      </c>
      <c r="E4" s="128">
        <v>164120</v>
      </c>
    </row>
    <row r="5" spans="1:5" ht="58">
      <c r="A5" s="126">
        <v>3</v>
      </c>
      <c r="B5" s="91" t="s">
        <v>713</v>
      </c>
      <c r="C5" s="91" t="s">
        <v>714</v>
      </c>
      <c r="D5" s="91" t="s">
        <v>715</v>
      </c>
      <c r="E5" s="128">
        <v>166686</v>
      </c>
    </row>
    <row r="6" spans="1:5" ht="72.5">
      <c r="A6" s="126">
        <v>4</v>
      </c>
      <c r="B6" s="91" t="s">
        <v>716</v>
      </c>
      <c r="C6" s="91" t="s">
        <v>717</v>
      </c>
      <c r="D6" s="91" t="s">
        <v>718</v>
      </c>
      <c r="E6" s="128">
        <v>19470</v>
      </c>
    </row>
    <row r="7" spans="1:5" ht="43.5">
      <c r="A7" s="126">
        <v>5</v>
      </c>
      <c r="B7" s="91" t="s">
        <v>716</v>
      </c>
      <c r="C7" s="91" t="s">
        <v>717</v>
      </c>
      <c r="D7" s="91" t="s">
        <v>719</v>
      </c>
      <c r="E7" s="128">
        <v>79022</v>
      </c>
    </row>
    <row r="8" spans="1:5" ht="72.5">
      <c r="A8" s="126">
        <v>6</v>
      </c>
      <c r="B8" s="91" t="s">
        <v>244</v>
      </c>
      <c r="C8" s="91" t="s">
        <v>720</v>
      </c>
      <c r="D8" s="91" t="s">
        <v>721</v>
      </c>
      <c r="E8" s="128">
        <v>274638</v>
      </c>
    </row>
    <row r="9" spans="1:5" ht="58">
      <c r="A9" s="126">
        <v>7</v>
      </c>
      <c r="B9" s="91" t="s">
        <v>722</v>
      </c>
      <c r="C9" s="91" t="s">
        <v>723</v>
      </c>
      <c r="D9" s="91" t="s">
        <v>724</v>
      </c>
      <c r="E9" s="128">
        <v>35715</v>
      </c>
    </row>
    <row r="10" spans="1:5" ht="87">
      <c r="A10" s="126">
        <v>8</v>
      </c>
      <c r="B10" s="91" t="s">
        <v>725</v>
      </c>
      <c r="C10" s="91" t="s">
        <v>726</v>
      </c>
      <c r="D10" s="91" t="s">
        <v>727</v>
      </c>
      <c r="E10" s="128">
        <v>35868</v>
      </c>
    </row>
    <row r="11" spans="1:5" ht="72.5">
      <c r="A11" s="126">
        <v>9</v>
      </c>
      <c r="B11" s="91" t="s">
        <v>728</v>
      </c>
      <c r="C11" s="91" t="s">
        <v>729</v>
      </c>
      <c r="D11" s="91" t="s">
        <v>730</v>
      </c>
      <c r="E11" s="128">
        <v>116823</v>
      </c>
    </row>
    <row r="12" spans="1:5" ht="58">
      <c r="A12" s="126">
        <v>10</v>
      </c>
      <c r="B12" s="91" t="s">
        <v>728</v>
      </c>
      <c r="C12" s="91" t="s">
        <v>729</v>
      </c>
      <c r="D12" s="91" t="s">
        <v>731</v>
      </c>
      <c r="E12" s="128">
        <v>208800</v>
      </c>
    </row>
    <row r="13" spans="1:5" ht="58">
      <c r="A13" s="126">
        <v>11</v>
      </c>
      <c r="B13" s="91" t="s">
        <v>728</v>
      </c>
      <c r="C13" s="91" t="s">
        <v>729</v>
      </c>
      <c r="D13" s="91" t="s">
        <v>732</v>
      </c>
      <c r="E13" s="128">
        <v>987835</v>
      </c>
    </row>
    <row r="14" spans="1:5" ht="72.5">
      <c r="A14" s="126">
        <v>12</v>
      </c>
      <c r="B14" s="91" t="s">
        <v>733</v>
      </c>
      <c r="C14" s="91" t="s">
        <v>734</v>
      </c>
      <c r="D14" s="91" t="s">
        <v>735</v>
      </c>
      <c r="E14" s="128">
        <v>581475</v>
      </c>
    </row>
    <row r="15" spans="1:5" ht="43.5">
      <c r="A15" s="126">
        <v>13</v>
      </c>
      <c r="B15" s="91" t="s">
        <v>267</v>
      </c>
      <c r="C15" s="91" t="s">
        <v>736</v>
      </c>
      <c r="D15" s="91" t="s">
        <v>737</v>
      </c>
      <c r="E15" s="128">
        <v>60720</v>
      </c>
    </row>
    <row r="16" spans="1:5" ht="72.5">
      <c r="A16" s="126">
        <v>14</v>
      </c>
      <c r="B16" s="91" t="s">
        <v>267</v>
      </c>
      <c r="C16" s="91" t="s">
        <v>736</v>
      </c>
      <c r="D16" s="91" t="s">
        <v>738</v>
      </c>
      <c r="E16" s="128">
        <v>199252</v>
      </c>
    </row>
    <row r="17" spans="1:5" ht="145">
      <c r="A17" s="126">
        <v>15</v>
      </c>
      <c r="B17" s="91" t="s">
        <v>267</v>
      </c>
      <c r="C17" s="91" t="s">
        <v>736</v>
      </c>
      <c r="D17" s="91" t="s">
        <v>739</v>
      </c>
      <c r="E17" s="128">
        <v>755332</v>
      </c>
    </row>
    <row r="18" spans="1:5" ht="43.5">
      <c r="A18" s="126">
        <v>16</v>
      </c>
      <c r="B18" s="91" t="s">
        <v>740</v>
      </c>
      <c r="C18" s="91" t="s">
        <v>741</v>
      </c>
      <c r="D18" s="91" t="s">
        <v>742</v>
      </c>
      <c r="E18" s="128">
        <v>225476</v>
      </c>
    </row>
    <row r="19" spans="1:5" ht="87">
      <c r="A19" s="126">
        <v>17</v>
      </c>
      <c r="B19" s="91" t="s">
        <v>43</v>
      </c>
      <c r="C19" s="91" t="s">
        <v>743</v>
      </c>
      <c r="D19" s="91" t="s">
        <v>744</v>
      </c>
      <c r="E19" s="128">
        <v>954312</v>
      </c>
    </row>
    <row r="20" spans="1:5" ht="43.5">
      <c r="A20" s="126">
        <v>18</v>
      </c>
      <c r="B20" s="91" t="s">
        <v>43</v>
      </c>
      <c r="C20" s="91" t="s">
        <v>743</v>
      </c>
      <c r="D20" s="91" t="s">
        <v>745</v>
      </c>
      <c r="E20" s="128">
        <v>1192887</v>
      </c>
    </row>
    <row r="21" spans="1:5" ht="87">
      <c r="A21" s="126">
        <v>19</v>
      </c>
      <c r="B21" s="91" t="s">
        <v>746</v>
      </c>
      <c r="C21" s="91" t="s">
        <v>747</v>
      </c>
      <c r="D21" s="91" t="s">
        <v>748</v>
      </c>
      <c r="E21" s="128">
        <v>195859</v>
      </c>
    </row>
    <row r="22" spans="1:5" ht="72.5">
      <c r="A22" s="126">
        <v>20</v>
      </c>
      <c r="B22" s="91" t="s">
        <v>749</v>
      </c>
      <c r="C22" s="91" t="s">
        <v>750</v>
      </c>
      <c r="D22" s="91" t="s">
        <v>751</v>
      </c>
      <c r="E22" s="128">
        <v>20024</v>
      </c>
    </row>
    <row r="23" spans="1:5" ht="58">
      <c r="A23" s="126">
        <v>21</v>
      </c>
      <c r="B23" s="91" t="s">
        <v>752</v>
      </c>
      <c r="C23" s="91" t="s">
        <v>753</v>
      </c>
      <c r="D23" s="91" t="s">
        <v>754</v>
      </c>
      <c r="E23" s="128">
        <v>83009</v>
      </c>
    </row>
    <row r="24" spans="1:5" ht="101.5">
      <c r="A24" s="126">
        <v>22</v>
      </c>
      <c r="B24" s="91" t="s">
        <v>303</v>
      </c>
      <c r="C24" s="91" t="s">
        <v>755</v>
      </c>
      <c r="D24" s="91" t="s">
        <v>756</v>
      </c>
      <c r="E24" s="128">
        <v>239716</v>
      </c>
    </row>
    <row r="25" spans="1:5" ht="43.5">
      <c r="A25" s="126">
        <v>23</v>
      </c>
      <c r="B25" s="91" t="s">
        <v>757</v>
      </c>
      <c r="C25" s="91" t="s">
        <v>758</v>
      </c>
      <c r="D25" s="91" t="s">
        <v>759</v>
      </c>
      <c r="E25" s="128">
        <v>127308</v>
      </c>
    </row>
    <row r="26" spans="1:5" ht="87">
      <c r="A26" s="126">
        <v>24</v>
      </c>
      <c r="B26" s="91" t="s">
        <v>760</v>
      </c>
      <c r="C26" s="91" t="s">
        <v>761</v>
      </c>
      <c r="D26" s="91" t="s">
        <v>762</v>
      </c>
      <c r="E26" s="128">
        <v>172704</v>
      </c>
    </row>
    <row r="27" spans="1:5" ht="116">
      <c r="A27" s="126">
        <v>25</v>
      </c>
      <c r="B27" s="91" t="s">
        <v>763</v>
      </c>
      <c r="C27" s="91" t="s">
        <v>764</v>
      </c>
      <c r="D27" s="91" t="s">
        <v>765</v>
      </c>
      <c r="E27" s="128">
        <v>2347114</v>
      </c>
    </row>
    <row r="28" spans="1:5" ht="101.5">
      <c r="A28" s="126">
        <v>26</v>
      </c>
      <c r="B28" s="91" t="s">
        <v>766</v>
      </c>
      <c r="C28" s="91" t="s">
        <v>767</v>
      </c>
      <c r="D28" s="91" t="s">
        <v>768</v>
      </c>
      <c r="E28" s="128">
        <v>556241</v>
      </c>
    </row>
    <row r="29" spans="1:5" ht="87">
      <c r="A29" s="126">
        <v>27</v>
      </c>
      <c r="B29" s="91" t="s">
        <v>766</v>
      </c>
      <c r="C29" s="91" t="s">
        <v>767</v>
      </c>
      <c r="D29" s="91" t="s">
        <v>769</v>
      </c>
      <c r="E29" s="128">
        <v>598516</v>
      </c>
    </row>
    <row r="30" spans="1:5" ht="87">
      <c r="A30" s="126">
        <v>28</v>
      </c>
      <c r="B30" s="91" t="s">
        <v>766</v>
      </c>
      <c r="C30" s="91" t="s">
        <v>767</v>
      </c>
      <c r="D30" s="91" t="s">
        <v>770</v>
      </c>
      <c r="E30" s="128">
        <v>1660000</v>
      </c>
    </row>
    <row r="31" spans="1:5" ht="116">
      <c r="A31" s="126">
        <v>29</v>
      </c>
      <c r="B31" s="91" t="s">
        <v>771</v>
      </c>
      <c r="C31" s="91" t="s">
        <v>772</v>
      </c>
      <c r="D31" s="91" t="s">
        <v>773</v>
      </c>
      <c r="E31" s="128">
        <v>1254153</v>
      </c>
    </row>
    <row r="32" spans="1:5" ht="116">
      <c r="A32" s="126">
        <v>30</v>
      </c>
      <c r="B32" s="91" t="s">
        <v>774</v>
      </c>
      <c r="C32" s="91" t="s">
        <v>775</v>
      </c>
      <c r="D32" s="91" t="s">
        <v>776</v>
      </c>
      <c r="E32" s="128">
        <v>1197531</v>
      </c>
    </row>
    <row r="33" spans="1:5" ht="58">
      <c r="A33" s="126">
        <v>31</v>
      </c>
      <c r="B33" s="91" t="s">
        <v>777</v>
      </c>
      <c r="C33" s="91" t="s">
        <v>778</v>
      </c>
      <c r="D33" s="91" t="s">
        <v>779</v>
      </c>
      <c r="E33" s="128">
        <v>137421</v>
      </c>
    </row>
    <row r="34" spans="1:5" ht="72.5">
      <c r="A34" s="126">
        <v>32</v>
      </c>
      <c r="B34" s="91" t="s">
        <v>777</v>
      </c>
      <c r="C34" s="91" t="s">
        <v>778</v>
      </c>
      <c r="D34" s="91" t="s">
        <v>780</v>
      </c>
      <c r="E34" s="128">
        <v>232874</v>
      </c>
    </row>
    <row r="35" spans="1:5" ht="72.5">
      <c r="A35" s="126">
        <v>33</v>
      </c>
      <c r="B35" s="91" t="s">
        <v>777</v>
      </c>
      <c r="C35" s="91" t="s">
        <v>778</v>
      </c>
      <c r="D35" s="91" t="s">
        <v>781</v>
      </c>
      <c r="E35" s="128">
        <v>253081</v>
      </c>
    </row>
    <row r="36" spans="1:5" ht="72.5">
      <c r="A36" s="126">
        <v>34</v>
      </c>
      <c r="B36" s="91" t="s">
        <v>782</v>
      </c>
      <c r="C36" s="91" t="s">
        <v>783</v>
      </c>
      <c r="D36" s="91" t="s">
        <v>784</v>
      </c>
      <c r="E36" s="128">
        <v>458028</v>
      </c>
    </row>
    <row r="37" spans="1:5" ht="43.5">
      <c r="A37" s="126">
        <v>35</v>
      </c>
      <c r="B37" s="91" t="s">
        <v>785</v>
      </c>
      <c r="C37" s="91" t="s">
        <v>786</v>
      </c>
      <c r="D37" s="91" t="s">
        <v>787</v>
      </c>
      <c r="E37" s="128">
        <v>142200</v>
      </c>
    </row>
    <row r="38" spans="1:5" ht="58">
      <c r="A38" s="126">
        <v>36</v>
      </c>
      <c r="B38" s="91" t="s">
        <v>788</v>
      </c>
      <c r="C38" s="91" t="s">
        <v>789</v>
      </c>
      <c r="D38" s="91" t="s">
        <v>790</v>
      </c>
      <c r="E38" s="128">
        <v>335017</v>
      </c>
    </row>
    <row r="39" spans="1:5" ht="58">
      <c r="A39" s="126">
        <v>37</v>
      </c>
      <c r="B39" s="91" t="s">
        <v>791</v>
      </c>
      <c r="C39" s="91" t="s">
        <v>792</v>
      </c>
      <c r="D39" s="91" t="s">
        <v>793</v>
      </c>
      <c r="E39" s="128">
        <v>111960</v>
      </c>
    </row>
    <row r="40" spans="1:5" ht="72.5">
      <c r="A40" s="126">
        <v>38</v>
      </c>
      <c r="B40" s="91" t="s">
        <v>458</v>
      </c>
      <c r="C40" s="91" t="s">
        <v>794</v>
      </c>
      <c r="D40" s="91" t="s">
        <v>795</v>
      </c>
      <c r="E40" s="128">
        <v>49472</v>
      </c>
    </row>
    <row r="41" spans="1:5" ht="72.5">
      <c r="A41" s="126">
        <v>39</v>
      </c>
      <c r="B41" s="91" t="s">
        <v>796</v>
      </c>
      <c r="C41" s="91" t="s">
        <v>797</v>
      </c>
      <c r="D41" s="91" t="s">
        <v>798</v>
      </c>
      <c r="E41" s="128">
        <v>254363</v>
      </c>
    </row>
    <row r="42" spans="1:5" ht="87">
      <c r="A42" s="126">
        <v>40</v>
      </c>
      <c r="B42" s="91" t="s">
        <v>796</v>
      </c>
      <c r="C42" s="91" t="s">
        <v>797</v>
      </c>
      <c r="D42" s="91" t="s">
        <v>799</v>
      </c>
      <c r="E42" s="128">
        <v>615420</v>
      </c>
    </row>
    <row r="43" spans="1:5" ht="72.5">
      <c r="A43" s="126">
        <v>41</v>
      </c>
      <c r="B43" s="91" t="s">
        <v>800</v>
      </c>
      <c r="C43" s="91" t="s">
        <v>801</v>
      </c>
      <c r="D43" s="91" t="s">
        <v>802</v>
      </c>
      <c r="E43" s="128">
        <v>471845</v>
      </c>
    </row>
    <row r="44" spans="1:5" ht="72.5">
      <c r="A44" s="126">
        <v>42</v>
      </c>
      <c r="B44" s="91" t="s">
        <v>803</v>
      </c>
      <c r="C44" s="91" t="s">
        <v>804</v>
      </c>
      <c r="D44" s="91" t="s">
        <v>805</v>
      </c>
      <c r="E44" s="128">
        <v>166500</v>
      </c>
    </row>
    <row r="45" spans="1:5" ht="101.5">
      <c r="A45" s="126">
        <v>43</v>
      </c>
      <c r="B45" s="91" t="s">
        <v>806</v>
      </c>
      <c r="C45" s="91" t="s">
        <v>807</v>
      </c>
      <c r="D45" s="91" t="s">
        <v>808</v>
      </c>
      <c r="E45" s="128">
        <v>123824</v>
      </c>
    </row>
    <row r="46" spans="1:5" ht="145">
      <c r="A46" s="126">
        <v>44</v>
      </c>
      <c r="B46" s="91" t="s">
        <v>809</v>
      </c>
      <c r="C46" s="91" t="s">
        <v>810</v>
      </c>
      <c r="D46" s="91" t="s">
        <v>811</v>
      </c>
      <c r="E46" s="128">
        <v>1000000</v>
      </c>
    </row>
    <row r="47" spans="1:5" ht="116">
      <c r="A47" s="126">
        <v>45</v>
      </c>
      <c r="B47" s="91" t="s">
        <v>812</v>
      </c>
      <c r="C47" s="91" t="s">
        <v>813</v>
      </c>
      <c r="D47" s="91" t="s">
        <v>814</v>
      </c>
      <c r="E47" s="128">
        <v>301106</v>
      </c>
    </row>
    <row r="48" spans="1:5" ht="101.5">
      <c r="A48" s="126">
        <v>46</v>
      </c>
      <c r="B48" s="91" t="s">
        <v>815</v>
      </c>
      <c r="C48" s="91" t="s">
        <v>816</v>
      </c>
      <c r="D48" s="91" t="s">
        <v>817</v>
      </c>
      <c r="E48" s="128">
        <v>112500</v>
      </c>
    </row>
    <row r="49" spans="1:5" ht="101.5">
      <c r="A49" s="126">
        <v>47</v>
      </c>
      <c r="B49" s="91" t="s">
        <v>818</v>
      </c>
      <c r="C49" s="91" t="s">
        <v>819</v>
      </c>
      <c r="D49" s="91" t="s">
        <v>704</v>
      </c>
      <c r="E49" s="128">
        <v>174882</v>
      </c>
    </row>
    <row r="50" spans="1:5" ht="20.25" customHeight="1">
      <c r="A50" s="129"/>
      <c r="B50" s="157" t="s">
        <v>95</v>
      </c>
      <c r="C50" s="158"/>
      <c r="D50" s="158"/>
      <c r="E50" s="130">
        <f>SUM(E3:E49)</f>
        <v>19522049</v>
      </c>
    </row>
  </sheetData>
  <mergeCells count="2">
    <mergeCell ref="B50:D50"/>
    <mergeCell ref="A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405E-112F-48F9-B56F-40391055B516}">
  <dimension ref="A1:G41"/>
  <sheetViews>
    <sheetView tabSelected="1" zoomScale="93" workbookViewId="0">
      <pane ySplit="2" topLeftCell="A7" activePane="bottomLeft" state="frozen"/>
      <selection pane="bottomLeft" activeCell="E6" sqref="E6"/>
    </sheetView>
  </sheetViews>
  <sheetFormatPr defaultRowHeight="14.5"/>
  <cols>
    <col min="1" max="1" width="6.36328125" style="168" customWidth="1"/>
    <col min="2" max="2" width="44.54296875" style="168" customWidth="1"/>
    <col min="3" max="5" width="21.36328125" style="168" customWidth="1"/>
    <col min="6" max="6" width="31.36328125" style="168" customWidth="1"/>
    <col min="7" max="7" width="21.36328125" style="169" customWidth="1"/>
    <col min="8" max="16384" width="8.7265625" style="168"/>
  </cols>
  <sheetData>
    <row r="1" spans="1:7" ht="15.5">
      <c r="A1" s="165" t="s">
        <v>901</v>
      </c>
      <c r="B1" s="166"/>
      <c r="C1" s="166"/>
      <c r="D1" s="166"/>
      <c r="E1" s="166"/>
      <c r="F1" s="166"/>
      <c r="G1" s="167"/>
    </row>
    <row r="2" spans="1:7" ht="43.5">
      <c r="A2" s="131" t="s">
        <v>822</v>
      </c>
      <c r="B2" s="132" t="s">
        <v>1</v>
      </c>
      <c r="C2" s="132" t="s">
        <v>207</v>
      </c>
      <c r="D2" s="132" t="s">
        <v>898</v>
      </c>
      <c r="E2" s="132" t="s">
        <v>899</v>
      </c>
      <c r="F2" s="132" t="s">
        <v>3</v>
      </c>
      <c r="G2" s="132" t="s">
        <v>900</v>
      </c>
    </row>
    <row r="3" spans="1:7" ht="87">
      <c r="A3" s="127">
        <v>1</v>
      </c>
      <c r="B3" s="127" t="s">
        <v>219</v>
      </c>
      <c r="C3" s="127" t="s">
        <v>823</v>
      </c>
      <c r="D3" s="127" t="s">
        <v>824</v>
      </c>
      <c r="E3" s="127" t="s">
        <v>825</v>
      </c>
      <c r="F3" s="127" t="s">
        <v>826</v>
      </c>
      <c r="G3" s="133">
        <v>354742</v>
      </c>
    </row>
    <row r="4" spans="1:7" ht="72.5">
      <c r="A4" s="127">
        <v>2</v>
      </c>
      <c r="B4" s="127" t="s">
        <v>400</v>
      </c>
      <c r="C4" s="127" t="s">
        <v>827</v>
      </c>
      <c r="D4" s="127" t="s">
        <v>824</v>
      </c>
      <c r="E4" s="127" t="s">
        <v>825</v>
      </c>
      <c r="F4" s="127" t="s">
        <v>828</v>
      </c>
      <c r="G4" s="133">
        <v>166686</v>
      </c>
    </row>
    <row r="5" spans="1:7" ht="58">
      <c r="A5" s="127">
        <v>3</v>
      </c>
      <c r="B5" s="127" t="s">
        <v>829</v>
      </c>
      <c r="C5" s="127" t="s">
        <v>830</v>
      </c>
      <c r="D5" s="127" t="s">
        <v>824</v>
      </c>
      <c r="E5" s="127" t="s">
        <v>825</v>
      </c>
      <c r="F5" s="127" t="s">
        <v>831</v>
      </c>
      <c r="G5" s="133">
        <v>118533</v>
      </c>
    </row>
    <row r="6" spans="1:7" ht="72.5">
      <c r="A6" s="127">
        <v>4</v>
      </c>
      <c r="B6" s="127" t="s">
        <v>244</v>
      </c>
      <c r="C6" s="127" t="s">
        <v>491</v>
      </c>
      <c r="D6" s="127" t="s">
        <v>824</v>
      </c>
      <c r="E6" s="127" t="s">
        <v>825</v>
      </c>
      <c r="F6" s="127" t="s">
        <v>832</v>
      </c>
      <c r="G6" s="133">
        <v>457728</v>
      </c>
    </row>
    <row r="7" spans="1:7" ht="101.5">
      <c r="A7" s="127">
        <v>5</v>
      </c>
      <c r="B7" s="127" t="s">
        <v>833</v>
      </c>
      <c r="C7" s="127" t="s">
        <v>834</v>
      </c>
      <c r="D7" s="127" t="s">
        <v>824</v>
      </c>
      <c r="E7" s="127" t="s">
        <v>825</v>
      </c>
      <c r="F7" s="127" t="s">
        <v>835</v>
      </c>
      <c r="G7" s="133">
        <v>71732</v>
      </c>
    </row>
    <row r="8" spans="1:7" ht="159.5">
      <c r="A8" s="127">
        <v>6</v>
      </c>
      <c r="B8" s="127" t="s">
        <v>833</v>
      </c>
      <c r="C8" s="127" t="s">
        <v>834</v>
      </c>
      <c r="D8" s="127" t="s">
        <v>824</v>
      </c>
      <c r="E8" s="127" t="s">
        <v>825</v>
      </c>
      <c r="F8" s="127" t="s">
        <v>836</v>
      </c>
      <c r="G8" s="133">
        <v>115533</v>
      </c>
    </row>
    <row r="9" spans="1:7" ht="58">
      <c r="A9" s="127">
        <v>7</v>
      </c>
      <c r="B9" s="127" t="s">
        <v>252</v>
      </c>
      <c r="C9" s="127" t="s">
        <v>837</v>
      </c>
      <c r="D9" s="127" t="s">
        <v>824</v>
      </c>
      <c r="E9" s="127" t="s">
        <v>825</v>
      </c>
      <c r="F9" s="127" t="s">
        <v>500</v>
      </c>
      <c r="G9" s="133">
        <v>299126</v>
      </c>
    </row>
    <row r="10" spans="1:7" ht="58">
      <c r="A10" s="127">
        <v>8</v>
      </c>
      <c r="B10" s="127" t="s">
        <v>252</v>
      </c>
      <c r="C10" s="127" t="s">
        <v>837</v>
      </c>
      <c r="D10" s="127" t="s">
        <v>824</v>
      </c>
      <c r="E10" s="127" t="s">
        <v>825</v>
      </c>
      <c r="F10" s="127" t="s">
        <v>838</v>
      </c>
      <c r="G10" s="133">
        <v>435000</v>
      </c>
    </row>
    <row r="11" spans="1:7" ht="145">
      <c r="A11" s="127">
        <v>9</v>
      </c>
      <c r="B11" s="127" t="s">
        <v>267</v>
      </c>
      <c r="C11" s="127" t="s">
        <v>839</v>
      </c>
      <c r="D11" s="127" t="s">
        <v>824</v>
      </c>
      <c r="E11" s="127" t="s">
        <v>840</v>
      </c>
      <c r="F11" s="127" t="s">
        <v>841</v>
      </c>
      <c r="G11" s="133">
        <v>969451</v>
      </c>
    </row>
    <row r="12" spans="1:7" ht="72.5">
      <c r="A12" s="127">
        <v>10</v>
      </c>
      <c r="B12" s="127" t="s">
        <v>267</v>
      </c>
      <c r="C12" s="127" t="s">
        <v>839</v>
      </c>
      <c r="D12" s="127" t="s">
        <v>824</v>
      </c>
      <c r="E12" s="127" t="s">
        <v>840</v>
      </c>
      <c r="F12" s="127" t="s">
        <v>842</v>
      </c>
      <c r="G12" s="133">
        <v>159904</v>
      </c>
    </row>
    <row r="13" spans="1:7" ht="72.5">
      <c r="A13" s="127">
        <v>11</v>
      </c>
      <c r="B13" s="127" t="s">
        <v>506</v>
      </c>
      <c r="C13" s="127" t="s">
        <v>843</v>
      </c>
      <c r="D13" s="127" t="s">
        <v>824</v>
      </c>
      <c r="E13" s="127" t="s">
        <v>825</v>
      </c>
      <c r="F13" s="127" t="s">
        <v>844</v>
      </c>
      <c r="G13" s="133">
        <v>121410</v>
      </c>
    </row>
    <row r="14" spans="1:7" ht="87">
      <c r="A14" s="127">
        <v>12</v>
      </c>
      <c r="B14" s="127" t="s">
        <v>43</v>
      </c>
      <c r="C14" s="127" t="s">
        <v>509</v>
      </c>
      <c r="D14" s="127" t="s">
        <v>824</v>
      </c>
      <c r="E14" s="127" t="s">
        <v>825</v>
      </c>
      <c r="F14" s="127" t="s">
        <v>845</v>
      </c>
      <c r="G14" s="133">
        <v>349322</v>
      </c>
    </row>
    <row r="15" spans="1:7" ht="43.5">
      <c r="A15" s="127">
        <v>13</v>
      </c>
      <c r="B15" s="127" t="s">
        <v>43</v>
      </c>
      <c r="C15" s="127" t="s">
        <v>509</v>
      </c>
      <c r="D15" s="127" t="s">
        <v>824</v>
      </c>
      <c r="E15" s="127" t="s">
        <v>825</v>
      </c>
      <c r="F15" s="127" t="s">
        <v>510</v>
      </c>
      <c r="G15" s="133">
        <v>975484</v>
      </c>
    </row>
    <row r="16" spans="1:7" ht="87">
      <c r="A16" s="127">
        <v>14</v>
      </c>
      <c r="B16" s="127" t="s">
        <v>846</v>
      </c>
      <c r="C16" s="127" t="s">
        <v>847</v>
      </c>
      <c r="D16" s="127" t="s">
        <v>824</v>
      </c>
      <c r="E16" s="127" t="s">
        <v>825</v>
      </c>
      <c r="F16" s="127" t="s">
        <v>848</v>
      </c>
      <c r="G16" s="133">
        <v>72690</v>
      </c>
    </row>
    <row r="17" spans="1:7" ht="43.5">
      <c r="A17" s="127">
        <v>15</v>
      </c>
      <c r="B17" s="127" t="s">
        <v>849</v>
      </c>
      <c r="C17" s="127" t="s">
        <v>850</v>
      </c>
      <c r="D17" s="127" t="s">
        <v>824</v>
      </c>
      <c r="E17" s="127" t="s">
        <v>825</v>
      </c>
      <c r="F17" s="127" t="s">
        <v>851</v>
      </c>
      <c r="G17" s="133">
        <v>9223</v>
      </c>
    </row>
    <row r="18" spans="1:7" ht="87">
      <c r="A18" s="127">
        <v>16</v>
      </c>
      <c r="B18" s="127" t="s">
        <v>303</v>
      </c>
      <c r="C18" s="127" t="s">
        <v>852</v>
      </c>
      <c r="D18" s="127" t="s">
        <v>824</v>
      </c>
      <c r="E18" s="127" t="s">
        <v>825</v>
      </c>
      <c r="F18" s="127" t="s">
        <v>853</v>
      </c>
      <c r="G18" s="133">
        <v>69624</v>
      </c>
    </row>
    <row r="19" spans="1:7" ht="58">
      <c r="A19" s="127">
        <v>17</v>
      </c>
      <c r="B19" s="127" t="s">
        <v>303</v>
      </c>
      <c r="C19" s="127" t="s">
        <v>852</v>
      </c>
      <c r="D19" s="127" t="s">
        <v>824</v>
      </c>
      <c r="E19" s="127" t="s">
        <v>825</v>
      </c>
      <c r="F19" s="127" t="s">
        <v>854</v>
      </c>
      <c r="G19" s="133">
        <v>376660</v>
      </c>
    </row>
    <row r="20" spans="1:7" ht="43.5">
      <c r="A20" s="127">
        <v>18</v>
      </c>
      <c r="B20" s="127" t="s">
        <v>855</v>
      </c>
      <c r="C20" s="127" t="s">
        <v>523</v>
      </c>
      <c r="D20" s="127" t="s">
        <v>824</v>
      </c>
      <c r="E20" s="127" t="s">
        <v>840</v>
      </c>
      <c r="F20" s="127" t="s">
        <v>856</v>
      </c>
      <c r="G20" s="133">
        <v>24694</v>
      </c>
    </row>
    <row r="21" spans="1:7" ht="87">
      <c r="A21" s="127">
        <v>19</v>
      </c>
      <c r="B21" s="127" t="s">
        <v>525</v>
      </c>
      <c r="C21" s="127" t="s">
        <v>857</v>
      </c>
      <c r="D21" s="127" t="s">
        <v>824</v>
      </c>
      <c r="E21" s="127" t="s">
        <v>825</v>
      </c>
      <c r="F21" s="127" t="s">
        <v>858</v>
      </c>
      <c r="G21" s="133">
        <v>211082</v>
      </c>
    </row>
    <row r="22" spans="1:7" ht="116">
      <c r="A22" s="127">
        <v>20</v>
      </c>
      <c r="B22" s="127" t="s">
        <v>323</v>
      </c>
      <c r="C22" s="127" t="s">
        <v>537</v>
      </c>
      <c r="D22" s="127" t="s">
        <v>824</v>
      </c>
      <c r="E22" s="127" t="s">
        <v>825</v>
      </c>
      <c r="F22" s="127" t="s">
        <v>859</v>
      </c>
      <c r="G22" s="133">
        <v>1474217</v>
      </c>
    </row>
    <row r="23" spans="1:7" ht="101.5">
      <c r="A23" s="127">
        <v>21</v>
      </c>
      <c r="B23" s="127" t="s">
        <v>323</v>
      </c>
      <c r="C23" s="127" t="s">
        <v>537</v>
      </c>
      <c r="D23" s="127" t="s">
        <v>824</v>
      </c>
      <c r="E23" s="127" t="s">
        <v>825</v>
      </c>
      <c r="F23" s="127" t="s">
        <v>860</v>
      </c>
      <c r="G23" s="133">
        <v>1160352</v>
      </c>
    </row>
    <row r="24" spans="1:7" ht="72.5">
      <c r="A24" s="127">
        <v>22</v>
      </c>
      <c r="B24" s="127" t="s">
        <v>327</v>
      </c>
      <c r="C24" s="127" t="s">
        <v>861</v>
      </c>
      <c r="D24" s="127" t="s">
        <v>824</v>
      </c>
      <c r="E24" s="127" t="s">
        <v>840</v>
      </c>
      <c r="F24" s="127" t="s">
        <v>862</v>
      </c>
      <c r="G24" s="133">
        <v>1064346</v>
      </c>
    </row>
    <row r="25" spans="1:7" ht="116">
      <c r="A25" s="127">
        <v>23</v>
      </c>
      <c r="B25" s="127" t="s">
        <v>863</v>
      </c>
      <c r="C25" s="127" t="s">
        <v>864</v>
      </c>
      <c r="D25" s="127" t="s">
        <v>824</v>
      </c>
      <c r="E25" s="127" t="s">
        <v>825</v>
      </c>
      <c r="F25" s="127" t="s">
        <v>865</v>
      </c>
      <c r="G25" s="133">
        <v>505382</v>
      </c>
    </row>
    <row r="26" spans="1:7" ht="116">
      <c r="A26" s="127">
        <v>24</v>
      </c>
      <c r="B26" s="127" t="s">
        <v>866</v>
      </c>
      <c r="C26" s="127" t="s">
        <v>867</v>
      </c>
      <c r="D26" s="127" t="s">
        <v>824</v>
      </c>
      <c r="E26" s="127" t="s">
        <v>868</v>
      </c>
      <c r="F26" s="127" t="s">
        <v>869</v>
      </c>
      <c r="G26" s="133">
        <v>199589</v>
      </c>
    </row>
    <row r="27" spans="1:7" ht="72.5">
      <c r="A27" s="127">
        <v>25</v>
      </c>
      <c r="B27" s="127" t="s">
        <v>452</v>
      </c>
      <c r="C27" s="127" t="s">
        <v>870</v>
      </c>
      <c r="D27" s="127" t="s">
        <v>824</v>
      </c>
      <c r="E27" s="127" t="s">
        <v>825</v>
      </c>
      <c r="F27" s="127" t="s">
        <v>871</v>
      </c>
      <c r="G27" s="133">
        <v>109694</v>
      </c>
    </row>
    <row r="28" spans="1:7" ht="72.5">
      <c r="A28" s="127">
        <v>26</v>
      </c>
      <c r="B28" s="127" t="s">
        <v>452</v>
      </c>
      <c r="C28" s="127" t="s">
        <v>870</v>
      </c>
      <c r="D28" s="127" t="s">
        <v>824</v>
      </c>
      <c r="E28" s="127" t="s">
        <v>825</v>
      </c>
      <c r="F28" s="127" t="s">
        <v>872</v>
      </c>
      <c r="G28" s="133">
        <v>596845</v>
      </c>
    </row>
    <row r="29" spans="1:7" ht="72.5">
      <c r="A29" s="127">
        <v>27</v>
      </c>
      <c r="B29" s="127" t="s">
        <v>873</v>
      </c>
      <c r="C29" s="127" t="s">
        <v>874</v>
      </c>
      <c r="D29" s="127" t="s">
        <v>824</v>
      </c>
      <c r="E29" s="127" t="s">
        <v>840</v>
      </c>
      <c r="F29" s="127" t="s">
        <v>875</v>
      </c>
      <c r="G29" s="133">
        <v>392595</v>
      </c>
    </row>
    <row r="30" spans="1:7" ht="72.5">
      <c r="A30" s="127">
        <v>28</v>
      </c>
      <c r="B30" s="127" t="s">
        <v>876</v>
      </c>
      <c r="C30" s="127" t="s">
        <v>877</v>
      </c>
      <c r="D30" s="127" t="s">
        <v>824</v>
      </c>
      <c r="E30" s="127" t="s">
        <v>825</v>
      </c>
      <c r="F30" s="127" t="s">
        <v>878</v>
      </c>
      <c r="G30" s="133">
        <v>169195</v>
      </c>
    </row>
    <row r="31" spans="1:7" ht="43.5">
      <c r="A31" s="127">
        <v>29</v>
      </c>
      <c r="B31" s="127" t="s">
        <v>879</v>
      </c>
      <c r="C31" s="127" t="s">
        <v>559</v>
      </c>
      <c r="D31" s="127" t="s">
        <v>824</v>
      </c>
      <c r="E31" s="127" t="s">
        <v>825</v>
      </c>
      <c r="F31" s="127" t="s">
        <v>880</v>
      </c>
      <c r="G31" s="133">
        <v>15800</v>
      </c>
    </row>
    <row r="32" spans="1:7" ht="72.5">
      <c r="A32" s="127">
        <v>30</v>
      </c>
      <c r="B32" s="127" t="s">
        <v>458</v>
      </c>
      <c r="C32" s="127" t="s">
        <v>881</v>
      </c>
      <c r="D32" s="127" t="s">
        <v>824</v>
      </c>
      <c r="E32" s="127" t="s">
        <v>825</v>
      </c>
      <c r="F32" s="127" t="s">
        <v>882</v>
      </c>
      <c r="G32" s="133">
        <v>197885</v>
      </c>
    </row>
    <row r="33" spans="1:7" ht="72.5">
      <c r="A33" s="127">
        <v>31</v>
      </c>
      <c r="B33" s="127" t="s">
        <v>369</v>
      </c>
      <c r="C33" s="127" t="s">
        <v>883</v>
      </c>
      <c r="D33" s="127" t="s">
        <v>824</v>
      </c>
      <c r="E33" s="127" t="s">
        <v>825</v>
      </c>
      <c r="F33" s="127" t="s">
        <v>884</v>
      </c>
      <c r="G33" s="133">
        <v>61680</v>
      </c>
    </row>
    <row r="34" spans="1:7" ht="87">
      <c r="A34" s="127">
        <v>32</v>
      </c>
      <c r="B34" s="127" t="s">
        <v>369</v>
      </c>
      <c r="C34" s="127" t="s">
        <v>883</v>
      </c>
      <c r="D34" s="127" t="s">
        <v>824</v>
      </c>
      <c r="E34" s="127" t="s">
        <v>825</v>
      </c>
      <c r="F34" s="127" t="s">
        <v>565</v>
      </c>
      <c r="G34" s="133">
        <v>723504</v>
      </c>
    </row>
    <row r="35" spans="1:7" ht="72.5">
      <c r="A35" s="127">
        <v>33</v>
      </c>
      <c r="B35" s="127" t="s">
        <v>885</v>
      </c>
      <c r="C35" s="127" t="s">
        <v>886</v>
      </c>
      <c r="D35" s="127" t="s">
        <v>824</v>
      </c>
      <c r="E35" s="127" t="s">
        <v>840</v>
      </c>
      <c r="F35" s="127" t="s">
        <v>887</v>
      </c>
      <c r="G35" s="133">
        <v>379161</v>
      </c>
    </row>
    <row r="36" spans="1:7" ht="72.5">
      <c r="A36" s="127">
        <v>34</v>
      </c>
      <c r="B36" s="127" t="s">
        <v>570</v>
      </c>
      <c r="C36" s="127" t="s">
        <v>888</v>
      </c>
      <c r="D36" s="127" t="s">
        <v>824</v>
      </c>
      <c r="E36" s="127" t="s">
        <v>825</v>
      </c>
      <c r="F36" s="127" t="s">
        <v>889</v>
      </c>
      <c r="G36" s="133">
        <v>125625</v>
      </c>
    </row>
    <row r="37" spans="1:7" ht="101.5">
      <c r="A37" s="127">
        <v>35</v>
      </c>
      <c r="B37" s="127" t="s">
        <v>573</v>
      </c>
      <c r="C37" s="127" t="s">
        <v>890</v>
      </c>
      <c r="D37" s="127" t="s">
        <v>824</v>
      </c>
      <c r="E37" s="127" t="s">
        <v>825</v>
      </c>
      <c r="F37" s="127" t="s">
        <v>891</v>
      </c>
      <c r="G37" s="133">
        <v>42276</v>
      </c>
    </row>
    <row r="38" spans="1:7" ht="116">
      <c r="A38" s="127">
        <v>36</v>
      </c>
      <c r="B38" s="127" t="s">
        <v>470</v>
      </c>
      <c r="C38" s="127" t="s">
        <v>892</v>
      </c>
      <c r="D38" s="127" t="s">
        <v>824</v>
      </c>
      <c r="E38" s="127" t="s">
        <v>825</v>
      </c>
      <c r="F38" s="127" t="s">
        <v>893</v>
      </c>
      <c r="G38" s="133">
        <v>12383</v>
      </c>
    </row>
    <row r="39" spans="1:7" ht="101.5">
      <c r="A39" s="127">
        <v>37</v>
      </c>
      <c r="B39" s="127" t="s">
        <v>815</v>
      </c>
      <c r="C39" s="127" t="s">
        <v>894</v>
      </c>
      <c r="D39" s="127" t="s">
        <v>824</v>
      </c>
      <c r="E39" s="127" t="s">
        <v>840</v>
      </c>
      <c r="F39" s="127" t="s">
        <v>895</v>
      </c>
      <c r="G39" s="133">
        <v>255679</v>
      </c>
    </row>
    <row r="40" spans="1:7" ht="72.5">
      <c r="A40" s="127">
        <v>38</v>
      </c>
      <c r="B40" s="127" t="s">
        <v>815</v>
      </c>
      <c r="C40" s="127" t="s">
        <v>894</v>
      </c>
      <c r="D40" s="127" t="s">
        <v>824</v>
      </c>
      <c r="E40" s="127" t="s">
        <v>840</v>
      </c>
      <c r="F40" s="127" t="s">
        <v>896</v>
      </c>
      <c r="G40" s="133">
        <v>306819</v>
      </c>
    </row>
    <row r="41" spans="1:7">
      <c r="A41" s="162" t="s">
        <v>897</v>
      </c>
      <c r="B41" s="163"/>
      <c r="C41" s="163"/>
      <c r="D41" s="163"/>
      <c r="E41" s="163"/>
      <c r="F41" s="164"/>
      <c r="G41" s="134">
        <v>13151651</v>
      </c>
    </row>
  </sheetData>
  <mergeCells count="2">
    <mergeCell ref="A1:G1"/>
    <mergeCell ref="A41:F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2018 Tax Return data </vt:lpstr>
      <vt:lpstr>2019 Tax Return data</vt:lpstr>
      <vt:lpstr>2020 Tax Return data</vt:lpstr>
      <vt:lpstr>2021 Tax Return data</vt:lpstr>
      <vt:lpstr>2022 Tax Return data</vt:lpstr>
      <vt:lpstr>2023 Tax Return data</vt:lpstr>
      <vt:lpstr>2024 Tax Return data</vt:lpstr>
      <vt:lpstr>2025 Tax Return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Hussein Faeq</cp:lastModifiedBy>
  <dcterms:created xsi:type="dcterms:W3CDTF">2021-05-27T16:07:53Z</dcterms:created>
  <dcterms:modified xsi:type="dcterms:W3CDTF">2026-06-08T10:29:40Z</dcterms:modified>
</cp:coreProperties>
</file>